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iba\Desktop\"/>
    </mc:Choice>
  </mc:AlternateContent>
  <xr:revisionPtr revIDLastSave="0" documentId="8_{5E5345D3-3684-4471-BC8D-7DB762EE3834}" xr6:coauthVersionLast="47" xr6:coauthVersionMax="47" xr10:uidLastSave="{00000000-0000-0000-0000-000000000000}"/>
  <bookViews>
    <workbookView xWindow="-120" yWindow="-120" windowWidth="29040" windowHeight="15720" xr2:uid="{12B2AA67-88C0-40F5-9DA4-5588C629F1A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9" i="1" l="1"/>
  <c r="D859" i="1"/>
  <c r="A859" i="1"/>
  <c r="E858" i="1"/>
  <c r="D858" i="1"/>
  <c r="A858" i="1"/>
  <c r="E857" i="1"/>
  <c r="D857" i="1"/>
  <c r="A857" i="1"/>
  <c r="E856" i="1"/>
  <c r="D856" i="1"/>
  <c r="A856" i="1"/>
  <c r="E855" i="1"/>
  <c r="D855" i="1"/>
  <c r="A855" i="1"/>
  <c r="E854" i="1"/>
  <c r="D854" i="1"/>
  <c r="A854" i="1"/>
  <c r="E853" i="1"/>
  <c r="D853" i="1"/>
  <c r="A853" i="1"/>
  <c r="E852" i="1"/>
  <c r="D852" i="1"/>
  <c r="A852" i="1"/>
  <c r="E851" i="1"/>
  <c r="D851" i="1"/>
  <c r="A851" i="1"/>
  <c r="E850" i="1"/>
  <c r="D850" i="1"/>
  <c r="A850" i="1"/>
  <c r="E849" i="1"/>
  <c r="D849" i="1"/>
  <c r="A849" i="1"/>
  <c r="E848" i="1"/>
  <c r="D848" i="1"/>
  <c r="A848" i="1"/>
  <c r="E847" i="1"/>
  <c r="D847" i="1"/>
  <c r="A847" i="1"/>
  <c r="E846" i="1"/>
  <c r="D846" i="1"/>
  <c r="A846" i="1"/>
  <c r="E845" i="1"/>
  <c r="D845" i="1"/>
  <c r="A845" i="1"/>
  <c r="E844" i="1"/>
  <c r="D844" i="1"/>
  <c r="A844" i="1"/>
  <c r="E843" i="1"/>
  <c r="D843" i="1"/>
  <c r="A843" i="1"/>
  <c r="E842" i="1"/>
  <c r="D842" i="1"/>
  <c r="A842" i="1"/>
  <c r="E841" i="1"/>
  <c r="D841" i="1"/>
  <c r="A841" i="1"/>
  <c r="E840" i="1"/>
  <c r="D840" i="1"/>
  <c r="A840" i="1"/>
  <c r="E839" i="1"/>
  <c r="D839" i="1"/>
  <c r="A839" i="1"/>
  <c r="E838" i="1"/>
  <c r="D838" i="1"/>
  <c r="A838" i="1"/>
  <c r="E837" i="1"/>
  <c r="D837" i="1"/>
  <c r="A837" i="1"/>
  <c r="E836" i="1"/>
  <c r="D836" i="1"/>
  <c r="A836" i="1"/>
  <c r="E835" i="1"/>
  <c r="D835" i="1"/>
  <c r="A835" i="1"/>
  <c r="E834" i="1"/>
  <c r="D834" i="1"/>
  <c r="A834" i="1"/>
  <c r="E833" i="1"/>
  <c r="D833" i="1"/>
  <c r="A833" i="1"/>
  <c r="E832" i="1"/>
  <c r="D832" i="1"/>
  <c r="A832" i="1"/>
  <c r="E831" i="1"/>
  <c r="D831" i="1"/>
  <c r="A831" i="1"/>
  <c r="E830" i="1"/>
  <c r="D830" i="1"/>
  <c r="A830" i="1"/>
  <c r="E829" i="1"/>
  <c r="D829" i="1"/>
  <c r="A829" i="1"/>
  <c r="E828" i="1"/>
  <c r="D828" i="1"/>
  <c r="A828" i="1"/>
  <c r="E827" i="1"/>
  <c r="D827" i="1"/>
  <c r="A827" i="1"/>
  <c r="E826" i="1"/>
  <c r="D826" i="1"/>
  <c r="A826" i="1"/>
  <c r="E825" i="1"/>
  <c r="D825" i="1"/>
  <c r="A825" i="1"/>
  <c r="E824" i="1"/>
  <c r="D824" i="1"/>
  <c r="A824" i="1"/>
  <c r="E823" i="1"/>
  <c r="D823" i="1"/>
  <c r="A823" i="1"/>
  <c r="E822" i="1"/>
  <c r="D822" i="1"/>
  <c r="A822" i="1"/>
  <c r="E821" i="1"/>
  <c r="D821" i="1"/>
  <c r="A821" i="1"/>
  <c r="E820" i="1"/>
  <c r="D820" i="1"/>
  <c r="A820" i="1"/>
  <c r="E819" i="1"/>
  <c r="D819" i="1"/>
  <c r="A819" i="1"/>
  <c r="E818" i="1"/>
  <c r="D818" i="1"/>
  <c r="A818" i="1"/>
  <c r="E817" i="1"/>
  <c r="D817" i="1"/>
  <c r="A817" i="1"/>
  <c r="E816" i="1"/>
  <c r="D816" i="1"/>
  <c r="A816" i="1"/>
  <c r="E815" i="1"/>
  <c r="D815" i="1"/>
  <c r="A815" i="1"/>
  <c r="E814" i="1"/>
  <c r="D814" i="1"/>
  <c r="A814" i="1"/>
  <c r="E813" i="1"/>
  <c r="D813" i="1"/>
  <c r="A813" i="1"/>
  <c r="E812" i="1"/>
  <c r="D812" i="1"/>
  <c r="A812" i="1"/>
  <c r="E811" i="1"/>
  <c r="D811" i="1"/>
  <c r="A811" i="1"/>
  <c r="E810" i="1"/>
  <c r="D810" i="1"/>
  <c r="A810" i="1"/>
  <c r="E809" i="1"/>
  <c r="D809" i="1"/>
  <c r="A809" i="1"/>
  <c r="E808" i="1"/>
  <c r="D808" i="1"/>
  <c r="A808" i="1"/>
  <c r="E807" i="1"/>
  <c r="D807" i="1"/>
  <c r="A807" i="1"/>
  <c r="E806" i="1"/>
  <c r="D806" i="1"/>
  <c r="A806" i="1"/>
  <c r="E805" i="1"/>
  <c r="D805" i="1"/>
  <c r="A805" i="1"/>
  <c r="E804" i="1"/>
  <c r="D804" i="1"/>
  <c r="A804" i="1"/>
  <c r="E803" i="1"/>
  <c r="D803" i="1"/>
  <c r="A803" i="1"/>
  <c r="E802" i="1"/>
  <c r="D802" i="1"/>
  <c r="A802" i="1"/>
  <c r="E801" i="1"/>
  <c r="D801" i="1"/>
  <c r="A801" i="1"/>
  <c r="E800" i="1"/>
  <c r="D800" i="1"/>
  <c r="A800" i="1"/>
  <c r="E799" i="1"/>
  <c r="D799" i="1"/>
  <c r="A799" i="1"/>
  <c r="E798" i="1"/>
  <c r="D798" i="1"/>
  <c r="A798" i="1"/>
  <c r="E797" i="1"/>
  <c r="D797" i="1"/>
  <c r="A797" i="1"/>
  <c r="E796" i="1"/>
  <c r="D796" i="1"/>
  <c r="A796" i="1"/>
  <c r="E795" i="1"/>
  <c r="D795" i="1"/>
  <c r="A795" i="1"/>
  <c r="E794" i="1"/>
  <c r="D794" i="1"/>
  <c r="A794" i="1"/>
  <c r="E793" i="1"/>
  <c r="D793" i="1"/>
  <c r="A793" i="1"/>
  <c r="E792" i="1"/>
  <c r="D792" i="1"/>
  <c r="A792" i="1"/>
  <c r="E791" i="1"/>
  <c r="D791" i="1"/>
  <c r="A791" i="1"/>
  <c r="E790" i="1"/>
  <c r="D790" i="1"/>
  <c r="A790" i="1"/>
  <c r="E789" i="1"/>
  <c r="D789" i="1"/>
  <c r="A789" i="1"/>
  <c r="E788" i="1"/>
  <c r="D788" i="1"/>
  <c r="A788" i="1"/>
  <c r="E787" i="1"/>
  <c r="D787" i="1"/>
  <c r="A787" i="1"/>
  <c r="E786" i="1"/>
  <c r="D786" i="1"/>
  <c r="A786" i="1"/>
  <c r="E785" i="1"/>
  <c r="D785" i="1"/>
  <c r="A785" i="1"/>
  <c r="E784" i="1"/>
  <c r="D784" i="1"/>
  <c r="A784" i="1"/>
  <c r="E783" i="1"/>
  <c r="D783" i="1"/>
  <c r="A783" i="1"/>
  <c r="E782" i="1"/>
  <c r="D782" i="1"/>
  <c r="A782" i="1"/>
  <c r="E781" i="1"/>
  <c r="D781" i="1"/>
  <c r="A781" i="1"/>
  <c r="E780" i="1"/>
  <c r="D780" i="1"/>
  <c r="A780" i="1"/>
  <c r="E779" i="1"/>
  <c r="D779" i="1"/>
  <c r="A779" i="1"/>
  <c r="E778" i="1"/>
  <c r="D778" i="1"/>
  <c r="A778" i="1"/>
  <c r="E777" i="1"/>
  <c r="D777" i="1"/>
  <c r="A777" i="1"/>
  <c r="E776" i="1"/>
  <c r="D776" i="1"/>
  <c r="A776" i="1"/>
  <c r="E775" i="1"/>
  <c r="D775" i="1"/>
  <c r="A775" i="1"/>
  <c r="E774" i="1"/>
  <c r="D774" i="1"/>
  <c r="A774" i="1"/>
  <c r="E773" i="1"/>
  <c r="D773" i="1"/>
  <c r="A773" i="1"/>
  <c r="E772" i="1"/>
  <c r="D772" i="1"/>
  <c r="A772" i="1"/>
  <c r="E771" i="1"/>
  <c r="D771" i="1"/>
  <c r="A771" i="1"/>
  <c r="E770" i="1"/>
  <c r="D770" i="1"/>
  <c r="A770" i="1"/>
  <c r="E769" i="1"/>
  <c r="D769" i="1"/>
  <c r="A769" i="1"/>
  <c r="E768" i="1"/>
  <c r="D768" i="1"/>
  <c r="A768" i="1"/>
  <c r="E767" i="1"/>
  <c r="D767" i="1"/>
  <c r="A767" i="1"/>
  <c r="E766" i="1"/>
  <c r="D766" i="1"/>
  <c r="A766" i="1"/>
  <c r="E765" i="1"/>
  <c r="D765" i="1"/>
  <c r="A765" i="1"/>
  <c r="E764" i="1"/>
  <c r="D764" i="1"/>
  <c r="A764" i="1"/>
  <c r="E763" i="1"/>
  <c r="D763" i="1"/>
  <c r="A763" i="1"/>
  <c r="E762" i="1"/>
  <c r="D762" i="1"/>
  <c r="A762" i="1"/>
  <c r="E761" i="1"/>
  <c r="D761" i="1"/>
  <c r="A761" i="1"/>
  <c r="E760" i="1"/>
  <c r="D760" i="1"/>
  <c r="A760" i="1"/>
  <c r="E759" i="1"/>
  <c r="D759" i="1"/>
  <c r="A759" i="1"/>
  <c r="E758" i="1"/>
  <c r="D758" i="1"/>
  <c r="A758" i="1"/>
  <c r="E757" i="1"/>
  <c r="D757" i="1"/>
  <c r="A757" i="1"/>
  <c r="E756" i="1"/>
  <c r="D756" i="1"/>
  <c r="A756" i="1"/>
  <c r="E755" i="1"/>
  <c r="D755" i="1"/>
  <c r="A755" i="1"/>
  <c r="E754" i="1"/>
  <c r="D754" i="1"/>
  <c r="A754" i="1"/>
  <c r="E753" i="1"/>
  <c r="D753" i="1"/>
  <c r="A753" i="1"/>
  <c r="E752" i="1"/>
  <c r="D752" i="1"/>
  <c r="A752" i="1"/>
  <c r="E751" i="1"/>
  <c r="D751" i="1"/>
  <c r="A751" i="1"/>
  <c r="E750" i="1"/>
  <c r="D750" i="1"/>
  <c r="A750" i="1"/>
  <c r="E749" i="1"/>
  <c r="D749" i="1"/>
  <c r="A749" i="1"/>
  <c r="E748" i="1"/>
  <c r="D748" i="1"/>
  <c r="A748" i="1"/>
  <c r="E747" i="1"/>
  <c r="D747" i="1"/>
  <c r="A747" i="1"/>
  <c r="E746" i="1"/>
  <c r="D746" i="1"/>
  <c r="A746" i="1"/>
  <c r="E745" i="1"/>
  <c r="D745" i="1"/>
  <c r="A745" i="1"/>
  <c r="E744" i="1"/>
  <c r="D744" i="1"/>
  <c r="A744" i="1"/>
  <c r="E743" i="1"/>
  <c r="D743" i="1"/>
  <c r="A743" i="1"/>
  <c r="E742" i="1"/>
  <c r="D742" i="1"/>
  <c r="A742" i="1"/>
  <c r="E741" i="1"/>
  <c r="D741" i="1"/>
  <c r="A741" i="1"/>
  <c r="E740" i="1"/>
  <c r="D740" i="1"/>
  <c r="A740" i="1"/>
  <c r="E739" i="1"/>
  <c r="D739" i="1"/>
  <c r="A739" i="1"/>
  <c r="E738" i="1"/>
  <c r="D738" i="1"/>
  <c r="A738" i="1"/>
  <c r="E737" i="1"/>
  <c r="D737" i="1"/>
  <c r="A737" i="1"/>
  <c r="E736" i="1"/>
  <c r="D736" i="1"/>
  <c r="A736" i="1"/>
  <c r="E735" i="1"/>
  <c r="D735" i="1"/>
  <c r="A735" i="1"/>
  <c r="E734" i="1"/>
  <c r="D734" i="1"/>
  <c r="A734" i="1"/>
  <c r="E733" i="1"/>
  <c r="D733" i="1"/>
  <c r="A733" i="1"/>
  <c r="E732" i="1"/>
  <c r="D732" i="1"/>
  <c r="A732" i="1"/>
  <c r="E731" i="1"/>
  <c r="D731" i="1"/>
  <c r="A731" i="1"/>
  <c r="E730" i="1"/>
  <c r="D730" i="1"/>
  <c r="A730" i="1"/>
  <c r="E729" i="1"/>
  <c r="D729" i="1"/>
  <c r="A729" i="1"/>
  <c r="E728" i="1"/>
  <c r="D728" i="1"/>
  <c r="A728" i="1"/>
  <c r="E727" i="1"/>
  <c r="D727" i="1"/>
  <c r="A727" i="1"/>
  <c r="E726" i="1"/>
  <c r="D726" i="1"/>
  <c r="A726" i="1"/>
  <c r="E725" i="1"/>
  <c r="D725" i="1"/>
  <c r="A725" i="1"/>
  <c r="E724" i="1"/>
  <c r="D724" i="1"/>
  <c r="A724" i="1"/>
  <c r="E723" i="1"/>
  <c r="D723" i="1"/>
  <c r="A723" i="1"/>
  <c r="E722" i="1"/>
  <c r="D722" i="1"/>
  <c r="A722" i="1"/>
  <c r="E721" i="1"/>
  <c r="D721" i="1"/>
  <c r="A721" i="1"/>
  <c r="E720" i="1"/>
  <c r="D720" i="1"/>
  <c r="A720" i="1"/>
  <c r="E719" i="1"/>
  <c r="D719" i="1"/>
  <c r="A719" i="1"/>
  <c r="E718" i="1"/>
  <c r="D718" i="1"/>
  <c r="A718" i="1"/>
  <c r="E717" i="1"/>
  <c r="D717" i="1"/>
  <c r="A717" i="1"/>
  <c r="E716" i="1"/>
  <c r="D716" i="1"/>
  <c r="A716" i="1"/>
  <c r="E715" i="1"/>
  <c r="D715" i="1"/>
  <c r="A715" i="1"/>
  <c r="E714" i="1"/>
  <c r="D714" i="1"/>
  <c r="A714" i="1"/>
  <c r="E713" i="1"/>
  <c r="D713" i="1"/>
  <c r="A713" i="1"/>
  <c r="E712" i="1"/>
  <c r="D712" i="1"/>
  <c r="A712" i="1"/>
  <c r="E711" i="1"/>
  <c r="D711" i="1"/>
  <c r="A711" i="1"/>
  <c r="E710" i="1"/>
  <c r="D710" i="1"/>
  <c r="A710" i="1"/>
  <c r="E709" i="1"/>
  <c r="D709" i="1"/>
  <c r="A709" i="1"/>
  <c r="E708" i="1"/>
  <c r="D708" i="1"/>
  <c r="A708" i="1"/>
  <c r="E707" i="1"/>
  <c r="D707" i="1"/>
  <c r="A707" i="1"/>
  <c r="E706" i="1"/>
  <c r="D706" i="1"/>
  <c r="A706" i="1"/>
  <c r="E705" i="1"/>
  <c r="D705" i="1"/>
  <c r="A705" i="1"/>
  <c r="E704" i="1"/>
  <c r="D704" i="1"/>
  <c r="A704" i="1"/>
  <c r="E703" i="1"/>
  <c r="D703" i="1"/>
  <c r="A703" i="1"/>
  <c r="E702" i="1"/>
  <c r="D702" i="1"/>
  <c r="A702" i="1"/>
  <c r="E701" i="1"/>
  <c r="D701" i="1"/>
  <c r="A701" i="1"/>
  <c r="E700" i="1"/>
  <c r="D700" i="1"/>
  <c r="A700" i="1"/>
  <c r="E699" i="1"/>
  <c r="D699" i="1"/>
  <c r="A699" i="1"/>
  <c r="E698" i="1"/>
  <c r="D698" i="1"/>
  <c r="A698" i="1"/>
  <c r="E697" i="1"/>
  <c r="D697" i="1"/>
  <c r="A697" i="1"/>
  <c r="E696" i="1"/>
  <c r="D696" i="1"/>
  <c r="A696" i="1"/>
  <c r="E695" i="1"/>
  <c r="D695" i="1"/>
  <c r="A695" i="1"/>
  <c r="E694" i="1"/>
  <c r="D694" i="1"/>
  <c r="A694" i="1"/>
  <c r="E693" i="1"/>
  <c r="D693" i="1"/>
  <c r="A693" i="1"/>
  <c r="E692" i="1"/>
  <c r="D692" i="1"/>
  <c r="A692" i="1"/>
  <c r="E691" i="1"/>
  <c r="D691" i="1"/>
  <c r="A691" i="1"/>
  <c r="E690" i="1"/>
  <c r="D690" i="1"/>
  <c r="A690" i="1"/>
  <c r="E689" i="1"/>
  <c r="D689" i="1"/>
  <c r="A689" i="1"/>
  <c r="E688" i="1"/>
  <c r="D688" i="1"/>
  <c r="A688" i="1"/>
  <c r="E687" i="1"/>
  <c r="D687" i="1"/>
  <c r="A687" i="1"/>
  <c r="E686" i="1"/>
  <c r="D686" i="1"/>
  <c r="A686" i="1"/>
  <c r="E685" i="1"/>
  <c r="D685" i="1"/>
  <c r="A685" i="1"/>
  <c r="E684" i="1"/>
  <c r="D684" i="1"/>
  <c r="A684" i="1"/>
  <c r="E683" i="1"/>
  <c r="D683" i="1"/>
  <c r="A683" i="1"/>
  <c r="E682" i="1"/>
  <c r="D682" i="1"/>
  <c r="A682" i="1"/>
  <c r="E681" i="1"/>
  <c r="D681" i="1"/>
  <c r="A681" i="1"/>
  <c r="E680" i="1"/>
  <c r="D680" i="1"/>
  <c r="A680" i="1"/>
  <c r="E679" i="1"/>
  <c r="D679" i="1"/>
  <c r="A679" i="1"/>
  <c r="E678" i="1"/>
  <c r="D678" i="1"/>
  <c r="A678" i="1"/>
  <c r="E677" i="1"/>
  <c r="D677" i="1"/>
  <c r="A677" i="1"/>
  <c r="E676" i="1"/>
  <c r="D676" i="1"/>
  <c r="A676" i="1"/>
  <c r="E675" i="1"/>
  <c r="D675" i="1"/>
  <c r="A675" i="1"/>
  <c r="E674" i="1"/>
  <c r="D674" i="1"/>
  <c r="A674" i="1"/>
  <c r="E673" i="1"/>
  <c r="D673" i="1"/>
  <c r="A673" i="1"/>
  <c r="E672" i="1"/>
  <c r="D672" i="1"/>
  <c r="A672" i="1"/>
  <c r="E671" i="1"/>
  <c r="D671" i="1"/>
  <c r="A671" i="1"/>
  <c r="E670" i="1"/>
  <c r="D670" i="1"/>
  <c r="A670" i="1"/>
  <c r="E669" i="1"/>
  <c r="D669" i="1"/>
  <c r="A669" i="1"/>
  <c r="E668" i="1"/>
  <c r="D668" i="1"/>
  <c r="A668" i="1"/>
  <c r="E667" i="1"/>
  <c r="D667" i="1"/>
  <c r="A667" i="1"/>
  <c r="E666" i="1"/>
  <c r="D666" i="1"/>
  <c r="A666" i="1"/>
  <c r="E665" i="1"/>
  <c r="D665" i="1"/>
  <c r="A665" i="1"/>
  <c r="E664" i="1"/>
  <c r="D664" i="1"/>
  <c r="A664" i="1"/>
  <c r="E663" i="1"/>
  <c r="D663" i="1"/>
  <c r="A663" i="1"/>
  <c r="E662" i="1"/>
  <c r="D662" i="1"/>
  <c r="A662" i="1"/>
  <c r="E661" i="1"/>
  <c r="D661" i="1"/>
  <c r="A661" i="1"/>
  <c r="E660" i="1"/>
  <c r="D660" i="1"/>
  <c r="A660" i="1"/>
  <c r="E659" i="1"/>
  <c r="D659" i="1"/>
  <c r="A659" i="1"/>
  <c r="E658" i="1"/>
  <c r="D658" i="1"/>
  <c r="A658" i="1"/>
  <c r="E657" i="1"/>
  <c r="D657" i="1"/>
  <c r="A657" i="1"/>
  <c r="E656" i="1"/>
  <c r="D656" i="1"/>
  <c r="A656" i="1"/>
  <c r="E655" i="1"/>
  <c r="D655" i="1"/>
  <c r="A655" i="1"/>
  <c r="E654" i="1"/>
  <c r="D654" i="1"/>
  <c r="A654" i="1"/>
  <c r="E653" i="1"/>
  <c r="D653" i="1"/>
  <c r="A653" i="1"/>
  <c r="E652" i="1"/>
  <c r="D652" i="1"/>
  <c r="A652" i="1"/>
  <c r="E651" i="1"/>
  <c r="D651" i="1"/>
  <c r="A651" i="1"/>
  <c r="E650" i="1"/>
  <c r="D650" i="1"/>
  <c r="A650" i="1"/>
  <c r="E649" i="1"/>
  <c r="D649" i="1"/>
  <c r="A649" i="1"/>
  <c r="E648" i="1"/>
  <c r="D648" i="1"/>
  <c r="A648" i="1"/>
  <c r="E647" i="1"/>
  <c r="D647" i="1"/>
  <c r="A647" i="1"/>
  <c r="E646" i="1"/>
  <c r="D646" i="1"/>
  <c r="A646" i="1"/>
  <c r="E645" i="1"/>
  <c r="D645" i="1"/>
  <c r="A645" i="1"/>
  <c r="E644" i="1"/>
  <c r="D644" i="1"/>
  <c r="A644" i="1"/>
  <c r="E643" i="1"/>
  <c r="D643" i="1"/>
  <c r="A643" i="1"/>
  <c r="E642" i="1"/>
  <c r="D642" i="1"/>
  <c r="A642" i="1"/>
  <c r="E641" i="1"/>
  <c r="D641" i="1"/>
  <c r="A641" i="1"/>
  <c r="E640" i="1"/>
  <c r="D640" i="1"/>
  <c r="A640" i="1"/>
  <c r="E639" i="1"/>
  <c r="D639" i="1"/>
  <c r="A639" i="1"/>
  <c r="E638" i="1"/>
  <c r="D638" i="1"/>
  <c r="A638" i="1"/>
  <c r="E637" i="1"/>
  <c r="D637" i="1"/>
  <c r="A637" i="1"/>
  <c r="E636" i="1"/>
  <c r="D636" i="1"/>
  <c r="A636" i="1"/>
  <c r="E635" i="1"/>
  <c r="D635" i="1"/>
  <c r="A635" i="1"/>
  <c r="E634" i="1"/>
  <c r="D634" i="1"/>
  <c r="A634" i="1"/>
  <c r="E633" i="1"/>
  <c r="D633" i="1"/>
  <c r="A633" i="1"/>
  <c r="E632" i="1"/>
  <c r="D632" i="1"/>
  <c r="A632" i="1"/>
  <c r="E631" i="1"/>
  <c r="D631" i="1"/>
  <c r="A631" i="1"/>
  <c r="E630" i="1"/>
  <c r="D630" i="1"/>
  <c r="A630" i="1"/>
  <c r="E629" i="1"/>
  <c r="D629" i="1"/>
  <c r="A629" i="1"/>
  <c r="E628" i="1"/>
  <c r="D628" i="1"/>
  <c r="A628" i="1"/>
  <c r="E627" i="1"/>
  <c r="D627" i="1"/>
  <c r="A627" i="1"/>
  <c r="E626" i="1"/>
  <c r="D626" i="1"/>
  <c r="A626" i="1"/>
  <c r="E625" i="1"/>
  <c r="D625" i="1"/>
  <c r="A625" i="1"/>
  <c r="E624" i="1"/>
  <c r="D624" i="1"/>
  <c r="A624" i="1"/>
  <c r="E623" i="1"/>
  <c r="D623" i="1"/>
  <c r="A623" i="1"/>
  <c r="E622" i="1"/>
  <c r="D622" i="1"/>
  <c r="A622" i="1"/>
  <c r="E621" i="1"/>
  <c r="D621" i="1"/>
  <c r="A621" i="1"/>
  <c r="E620" i="1"/>
  <c r="D620" i="1"/>
  <c r="A620" i="1"/>
  <c r="E619" i="1"/>
  <c r="D619" i="1"/>
  <c r="A619" i="1"/>
  <c r="E618" i="1"/>
  <c r="D618" i="1"/>
  <c r="A618" i="1"/>
  <c r="E617" i="1"/>
  <c r="D617" i="1"/>
  <c r="A617" i="1"/>
  <c r="E616" i="1"/>
  <c r="D616" i="1"/>
  <c r="A616" i="1"/>
  <c r="E615" i="1"/>
  <c r="D615" i="1"/>
  <c r="A615" i="1"/>
  <c r="E614" i="1"/>
  <c r="D614" i="1"/>
  <c r="A614" i="1"/>
  <c r="E613" i="1"/>
  <c r="D613" i="1"/>
  <c r="A613" i="1"/>
  <c r="E612" i="1"/>
  <c r="D612" i="1"/>
  <c r="A612" i="1"/>
  <c r="E611" i="1"/>
  <c r="D611" i="1"/>
  <c r="A611" i="1"/>
  <c r="E610" i="1"/>
  <c r="D610" i="1"/>
  <c r="A610" i="1"/>
  <c r="E609" i="1"/>
  <c r="D609" i="1"/>
  <c r="A609" i="1"/>
  <c r="E608" i="1"/>
  <c r="D608" i="1"/>
  <c r="A608" i="1"/>
  <c r="E607" i="1"/>
  <c r="D607" i="1"/>
  <c r="A607" i="1"/>
  <c r="E606" i="1"/>
  <c r="D606" i="1"/>
  <c r="A606" i="1"/>
  <c r="E605" i="1"/>
  <c r="D605" i="1"/>
  <c r="A605" i="1"/>
  <c r="E604" i="1"/>
  <c r="D604" i="1"/>
  <c r="A604" i="1"/>
  <c r="E603" i="1"/>
  <c r="D603" i="1"/>
  <c r="A603" i="1"/>
  <c r="E602" i="1"/>
  <c r="D602" i="1"/>
  <c r="A602" i="1"/>
  <c r="E601" i="1"/>
  <c r="D601" i="1"/>
  <c r="A601" i="1"/>
  <c r="E600" i="1"/>
  <c r="D600" i="1"/>
  <c r="A600" i="1"/>
  <c r="E599" i="1"/>
  <c r="D599" i="1"/>
  <c r="A599" i="1"/>
  <c r="E598" i="1"/>
  <c r="D598" i="1"/>
  <c r="A598" i="1"/>
  <c r="E597" i="1"/>
  <c r="D597" i="1"/>
  <c r="A597" i="1"/>
  <c r="E596" i="1"/>
  <c r="D596" i="1"/>
  <c r="A596" i="1"/>
  <c r="E595" i="1"/>
  <c r="D595" i="1"/>
  <c r="A595" i="1"/>
  <c r="E594" i="1"/>
  <c r="D594" i="1"/>
  <c r="A594" i="1"/>
  <c r="E593" i="1"/>
  <c r="D593" i="1"/>
  <c r="A593" i="1"/>
  <c r="E592" i="1"/>
  <c r="D592" i="1"/>
  <c r="A592" i="1"/>
  <c r="E591" i="1"/>
  <c r="D591" i="1"/>
  <c r="A591" i="1"/>
  <c r="E590" i="1"/>
  <c r="D590" i="1"/>
  <c r="A590" i="1"/>
  <c r="E589" i="1"/>
  <c r="D589" i="1"/>
  <c r="A589" i="1"/>
  <c r="E588" i="1"/>
  <c r="D588" i="1"/>
  <c r="A588" i="1"/>
  <c r="E587" i="1"/>
  <c r="D587" i="1"/>
  <c r="A587" i="1"/>
  <c r="E586" i="1"/>
  <c r="D586" i="1"/>
  <c r="A586" i="1"/>
  <c r="E585" i="1"/>
  <c r="D585" i="1"/>
  <c r="A585" i="1"/>
  <c r="E584" i="1"/>
  <c r="D584" i="1"/>
  <c r="A584" i="1"/>
  <c r="E583" i="1"/>
  <c r="D583" i="1"/>
  <c r="A583" i="1"/>
  <c r="E582" i="1"/>
  <c r="D582" i="1"/>
  <c r="A582" i="1"/>
  <c r="E581" i="1"/>
  <c r="D581" i="1"/>
  <c r="A581" i="1"/>
  <c r="E580" i="1"/>
  <c r="D580" i="1"/>
  <c r="A580" i="1"/>
  <c r="E579" i="1"/>
  <c r="D579" i="1"/>
  <c r="A579" i="1"/>
  <c r="E578" i="1"/>
  <c r="D578" i="1"/>
  <c r="A578" i="1"/>
  <c r="E577" i="1"/>
  <c r="D577" i="1"/>
  <c r="A577" i="1"/>
  <c r="E576" i="1"/>
  <c r="D576" i="1"/>
  <c r="A576" i="1"/>
  <c r="E575" i="1"/>
  <c r="D575" i="1"/>
  <c r="A575" i="1"/>
  <c r="E574" i="1"/>
  <c r="D574" i="1"/>
  <c r="A574" i="1"/>
  <c r="E573" i="1"/>
  <c r="D573" i="1"/>
  <c r="A573" i="1"/>
  <c r="E572" i="1"/>
  <c r="D572" i="1"/>
  <c r="A572" i="1"/>
  <c r="E571" i="1"/>
  <c r="D571" i="1"/>
  <c r="A571" i="1"/>
  <c r="E570" i="1"/>
  <c r="D570" i="1"/>
  <c r="A570" i="1"/>
  <c r="E569" i="1"/>
  <c r="D569" i="1"/>
  <c r="A569" i="1"/>
  <c r="E568" i="1"/>
  <c r="D568" i="1"/>
  <c r="A568" i="1"/>
  <c r="E567" i="1"/>
  <c r="D567" i="1"/>
  <c r="A567" i="1"/>
  <c r="E566" i="1"/>
  <c r="D566" i="1"/>
  <c r="A566" i="1"/>
  <c r="E565" i="1"/>
  <c r="D565" i="1"/>
  <c r="A565" i="1"/>
  <c r="E564" i="1"/>
  <c r="D564" i="1"/>
  <c r="A564" i="1"/>
  <c r="E563" i="1"/>
  <c r="D563" i="1"/>
  <c r="A563" i="1"/>
  <c r="E562" i="1"/>
  <c r="D562" i="1"/>
  <c r="A562" i="1"/>
  <c r="E561" i="1"/>
  <c r="D561" i="1"/>
  <c r="A561" i="1"/>
  <c r="E560" i="1"/>
  <c r="D560" i="1"/>
  <c r="A560" i="1"/>
  <c r="E559" i="1"/>
  <c r="D559" i="1"/>
  <c r="A559" i="1"/>
  <c r="E558" i="1"/>
  <c r="D558" i="1"/>
  <c r="A558" i="1"/>
  <c r="E557" i="1"/>
  <c r="D557" i="1"/>
  <c r="A557" i="1"/>
  <c r="E556" i="1"/>
  <c r="D556" i="1"/>
  <c r="A556" i="1"/>
  <c r="E555" i="1"/>
  <c r="D555" i="1"/>
  <c r="A555" i="1"/>
  <c r="E554" i="1"/>
  <c r="D554" i="1"/>
  <c r="A554" i="1"/>
  <c r="E553" i="1"/>
  <c r="D553" i="1"/>
  <c r="A553" i="1"/>
  <c r="E552" i="1"/>
  <c r="D552" i="1"/>
  <c r="A552" i="1"/>
  <c r="E551" i="1"/>
  <c r="D551" i="1"/>
  <c r="A551" i="1"/>
  <c r="E550" i="1"/>
  <c r="D550" i="1"/>
  <c r="A550" i="1"/>
  <c r="E549" i="1"/>
  <c r="D549" i="1"/>
  <c r="A549" i="1"/>
  <c r="E548" i="1"/>
  <c r="D548" i="1"/>
  <c r="A548" i="1"/>
  <c r="E547" i="1"/>
  <c r="D547" i="1"/>
  <c r="A547" i="1"/>
  <c r="E546" i="1"/>
  <c r="D546" i="1"/>
  <c r="A546" i="1"/>
  <c r="E545" i="1"/>
  <c r="D545" i="1"/>
  <c r="A545" i="1"/>
  <c r="E544" i="1"/>
  <c r="D544" i="1"/>
  <c r="A544" i="1"/>
  <c r="E543" i="1"/>
  <c r="D543" i="1"/>
  <c r="A543" i="1"/>
  <c r="E542" i="1"/>
  <c r="D542" i="1"/>
  <c r="A542" i="1"/>
  <c r="E541" i="1"/>
  <c r="D541" i="1"/>
  <c r="A541" i="1"/>
  <c r="E540" i="1"/>
  <c r="D540" i="1"/>
  <c r="A540" i="1"/>
  <c r="E539" i="1"/>
  <c r="D539" i="1"/>
  <c r="A539" i="1"/>
  <c r="E538" i="1"/>
  <c r="D538" i="1"/>
  <c r="A538" i="1"/>
  <c r="E537" i="1"/>
  <c r="D537" i="1"/>
  <c r="A537" i="1"/>
  <c r="E536" i="1"/>
  <c r="D536" i="1"/>
  <c r="A536" i="1"/>
  <c r="E535" i="1"/>
  <c r="D535" i="1"/>
  <c r="A535" i="1"/>
  <c r="E534" i="1"/>
  <c r="D534" i="1"/>
  <c r="A534" i="1"/>
  <c r="E533" i="1"/>
  <c r="D533" i="1"/>
  <c r="A533" i="1"/>
  <c r="E532" i="1"/>
  <c r="D532" i="1"/>
  <c r="A532" i="1"/>
  <c r="E531" i="1"/>
  <c r="D531" i="1"/>
  <c r="A531" i="1"/>
  <c r="E530" i="1"/>
  <c r="D530" i="1"/>
  <c r="A530" i="1"/>
  <c r="E529" i="1"/>
  <c r="D529" i="1"/>
  <c r="A529" i="1"/>
  <c r="E528" i="1"/>
  <c r="D528" i="1"/>
  <c r="A528" i="1"/>
  <c r="E527" i="1"/>
  <c r="D527" i="1"/>
  <c r="A527" i="1"/>
  <c r="E526" i="1"/>
  <c r="D526" i="1"/>
  <c r="A526" i="1"/>
  <c r="E525" i="1"/>
  <c r="D525" i="1"/>
  <c r="A525" i="1"/>
  <c r="E524" i="1"/>
  <c r="D524" i="1"/>
  <c r="A524" i="1"/>
  <c r="E523" i="1"/>
  <c r="D523" i="1"/>
  <c r="A523" i="1"/>
  <c r="E522" i="1"/>
  <c r="D522" i="1"/>
  <c r="A522" i="1"/>
  <c r="E521" i="1"/>
  <c r="D521" i="1"/>
  <c r="A521" i="1"/>
  <c r="E520" i="1"/>
  <c r="D520" i="1"/>
  <c r="A520" i="1"/>
  <c r="E519" i="1"/>
  <c r="D519" i="1"/>
  <c r="A519" i="1"/>
  <c r="E518" i="1"/>
  <c r="D518" i="1"/>
  <c r="A518" i="1"/>
  <c r="E517" i="1"/>
  <c r="D517" i="1"/>
  <c r="A517" i="1"/>
  <c r="E516" i="1"/>
  <c r="D516" i="1"/>
  <c r="A516" i="1"/>
  <c r="E515" i="1"/>
  <c r="D515" i="1"/>
  <c r="A515" i="1"/>
  <c r="E514" i="1"/>
  <c r="D514" i="1"/>
  <c r="A514" i="1"/>
  <c r="E513" i="1"/>
  <c r="D513" i="1"/>
  <c r="A513" i="1"/>
  <c r="E512" i="1"/>
  <c r="D512" i="1"/>
  <c r="A512" i="1"/>
  <c r="E511" i="1"/>
  <c r="D511" i="1"/>
  <c r="A511" i="1"/>
  <c r="E510" i="1"/>
  <c r="D510" i="1"/>
  <c r="A510" i="1"/>
  <c r="E509" i="1"/>
  <c r="D509" i="1"/>
  <c r="A509" i="1"/>
  <c r="E508" i="1"/>
  <c r="D508" i="1"/>
  <c r="A508" i="1"/>
  <c r="E507" i="1"/>
  <c r="D507" i="1"/>
  <c r="A507" i="1"/>
  <c r="E506" i="1"/>
  <c r="D506" i="1"/>
  <c r="A506" i="1"/>
  <c r="E505" i="1"/>
  <c r="D505" i="1"/>
  <c r="A505" i="1"/>
  <c r="E504" i="1"/>
  <c r="D504" i="1"/>
  <c r="A504" i="1"/>
  <c r="E503" i="1"/>
  <c r="D503" i="1"/>
  <c r="A503" i="1"/>
  <c r="E502" i="1"/>
  <c r="D502" i="1"/>
  <c r="A502" i="1"/>
  <c r="E501" i="1"/>
  <c r="D501" i="1"/>
  <c r="A501" i="1"/>
  <c r="E500" i="1"/>
  <c r="D500" i="1"/>
  <c r="A500" i="1"/>
  <c r="E499" i="1"/>
  <c r="D499" i="1"/>
  <c r="A499" i="1"/>
  <c r="E498" i="1"/>
  <c r="D498" i="1"/>
  <c r="A498" i="1"/>
  <c r="E497" i="1"/>
  <c r="D497" i="1"/>
  <c r="A497" i="1"/>
  <c r="E496" i="1"/>
  <c r="D496" i="1"/>
  <c r="A496" i="1"/>
  <c r="E495" i="1"/>
  <c r="D495" i="1"/>
  <c r="A495" i="1"/>
  <c r="E494" i="1"/>
  <c r="D494" i="1"/>
  <c r="A494" i="1"/>
  <c r="E493" i="1"/>
  <c r="D493" i="1"/>
  <c r="A493" i="1"/>
  <c r="E492" i="1"/>
  <c r="D492" i="1"/>
  <c r="A492" i="1"/>
  <c r="E491" i="1"/>
  <c r="D491" i="1"/>
  <c r="A491" i="1"/>
  <c r="E490" i="1"/>
  <c r="D490" i="1"/>
  <c r="A490" i="1"/>
  <c r="E489" i="1"/>
  <c r="D489" i="1"/>
  <c r="A489" i="1"/>
  <c r="E488" i="1"/>
  <c r="D488" i="1"/>
  <c r="A488" i="1"/>
  <c r="E487" i="1"/>
  <c r="D487" i="1"/>
  <c r="A487" i="1"/>
  <c r="E486" i="1"/>
  <c r="D486" i="1"/>
  <c r="A486" i="1"/>
  <c r="E485" i="1"/>
  <c r="D485" i="1"/>
  <c r="A485" i="1"/>
  <c r="E484" i="1"/>
  <c r="D484" i="1"/>
  <c r="A484" i="1"/>
  <c r="E483" i="1"/>
  <c r="D483" i="1"/>
  <c r="A483" i="1"/>
  <c r="E482" i="1"/>
  <c r="D482" i="1"/>
  <c r="A482" i="1"/>
  <c r="E481" i="1"/>
  <c r="D481" i="1"/>
  <c r="A481" i="1"/>
  <c r="E480" i="1"/>
  <c r="D480" i="1"/>
  <c r="A480" i="1"/>
  <c r="E479" i="1"/>
  <c r="D479" i="1"/>
  <c r="A479" i="1"/>
  <c r="E478" i="1"/>
  <c r="D478" i="1"/>
  <c r="A478" i="1"/>
  <c r="E477" i="1"/>
  <c r="D477" i="1"/>
  <c r="A477" i="1"/>
  <c r="E476" i="1"/>
  <c r="D476" i="1"/>
  <c r="A476" i="1"/>
  <c r="E475" i="1"/>
  <c r="D475" i="1"/>
  <c r="A475" i="1"/>
  <c r="E474" i="1"/>
  <c r="D474" i="1"/>
  <c r="A474" i="1"/>
  <c r="E473" i="1"/>
  <c r="D473" i="1"/>
  <c r="A473" i="1"/>
  <c r="E472" i="1"/>
  <c r="D472" i="1"/>
  <c r="A472" i="1"/>
  <c r="E471" i="1"/>
  <c r="D471" i="1"/>
  <c r="A471" i="1"/>
  <c r="E470" i="1"/>
  <c r="D470" i="1"/>
  <c r="A470" i="1"/>
  <c r="E469" i="1"/>
  <c r="D469" i="1"/>
  <c r="A469" i="1"/>
  <c r="E468" i="1"/>
  <c r="D468" i="1"/>
  <c r="A468" i="1"/>
  <c r="E467" i="1"/>
  <c r="D467" i="1"/>
  <c r="A467" i="1"/>
  <c r="E466" i="1"/>
  <c r="D466" i="1"/>
  <c r="A466" i="1"/>
  <c r="E465" i="1"/>
  <c r="D465" i="1"/>
  <c r="A465" i="1"/>
  <c r="E464" i="1"/>
  <c r="D464" i="1"/>
  <c r="A464" i="1"/>
  <c r="E463" i="1"/>
  <c r="D463" i="1"/>
  <c r="A463" i="1"/>
  <c r="E462" i="1"/>
  <c r="D462" i="1"/>
  <c r="A462" i="1"/>
  <c r="E461" i="1"/>
  <c r="D461" i="1"/>
  <c r="A461" i="1"/>
  <c r="E460" i="1"/>
  <c r="D460" i="1"/>
  <c r="A460" i="1"/>
  <c r="E459" i="1"/>
  <c r="D459" i="1"/>
  <c r="A459" i="1"/>
  <c r="E458" i="1"/>
  <c r="D458" i="1"/>
  <c r="A458" i="1"/>
  <c r="E457" i="1"/>
  <c r="D457" i="1"/>
  <c r="A457" i="1"/>
  <c r="E456" i="1"/>
  <c r="D456" i="1"/>
  <c r="A456" i="1"/>
  <c r="E455" i="1"/>
  <c r="D455" i="1"/>
  <c r="A455" i="1"/>
  <c r="E454" i="1"/>
  <c r="D454" i="1"/>
  <c r="A454" i="1"/>
  <c r="E453" i="1"/>
  <c r="D453" i="1"/>
  <c r="A453" i="1"/>
  <c r="E452" i="1"/>
  <c r="D452" i="1"/>
  <c r="A452" i="1"/>
  <c r="E451" i="1"/>
  <c r="D451" i="1"/>
  <c r="A451" i="1"/>
  <c r="E450" i="1"/>
  <c r="D450" i="1"/>
  <c r="A450" i="1"/>
  <c r="E449" i="1"/>
  <c r="D449" i="1"/>
  <c r="A449" i="1"/>
  <c r="E448" i="1"/>
  <c r="D448" i="1"/>
  <c r="A448" i="1"/>
  <c r="E447" i="1"/>
  <c r="D447" i="1"/>
  <c r="A447" i="1"/>
  <c r="E446" i="1"/>
  <c r="D446" i="1"/>
  <c r="A446" i="1"/>
  <c r="E445" i="1"/>
  <c r="D445" i="1"/>
  <c r="A445" i="1"/>
  <c r="E444" i="1"/>
  <c r="D444" i="1"/>
  <c r="A444" i="1"/>
  <c r="E443" i="1"/>
  <c r="D443" i="1"/>
  <c r="A443" i="1"/>
  <c r="E442" i="1"/>
  <c r="D442" i="1"/>
  <c r="A442" i="1"/>
  <c r="E441" i="1"/>
  <c r="D441" i="1"/>
  <c r="A441" i="1"/>
  <c r="E440" i="1"/>
  <c r="D440" i="1"/>
  <c r="A440" i="1"/>
  <c r="E439" i="1"/>
  <c r="D439" i="1"/>
  <c r="A439" i="1"/>
  <c r="E438" i="1"/>
  <c r="D438" i="1"/>
  <c r="A438" i="1"/>
  <c r="E437" i="1"/>
  <c r="D437" i="1"/>
  <c r="A437" i="1"/>
  <c r="E436" i="1"/>
  <c r="D436" i="1"/>
  <c r="A436" i="1"/>
  <c r="E435" i="1"/>
  <c r="D435" i="1"/>
  <c r="A435" i="1"/>
  <c r="E434" i="1"/>
  <c r="D434" i="1"/>
  <c r="A434" i="1"/>
  <c r="E433" i="1"/>
  <c r="D433" i="1"/>
  <c r="A433" i="1"/>
  <c r="E432" i="1"/>
  <c r="D432" i="1"/>
  <c r="A432" i="1"/>
  <c r="E431" i="1"/>
  <c r="D431" i="1"/>
  <c r="A431" i="1"/>
  <c r="E430" i="1"/>
  <c r="D430" i="1"/>
  <c r="A430" i="1"/>
  <c r="E429" i="1"/>
  <c r="D429" i="1"/>
  <c r="A429" i="1"/>
  <c r="E428" i="1"/>
  <c r="D428" i="1"/>
  <c r="A428" i="1"/>
  <c r="E427" i="1"/>
  <c r="D427" i="1"/>
  <c r="A427" i="1"/>
  <c r="E426" i="1"/>
  <c r="D426" i="1"/>
  <c r="A426" i="1"/>
  <c r="E425" i="1"/>
  <c r="D425" i="1"/>
  <c r="A425" i="1"/>
  <c r="E424" i="1"/>
  <c r="D424" i="1"/>
  <c r="A424" i="1"/>
  <c r="E423" i="1"/>
  <c r="D423" i="1"/>
  <c r="A423" i="1"/>
  <c r="E422" i="1"/>
  <c r="D422" i="1"/>
  <c r="A422" i="1"/>
  <c r="E421" i="1"/>
  <c r="D421" i="1"/>
  <c r="A421" i="1"/>
  <c r="E420" i="1"/>
  <c r="D420" i="1"/>
  <c r="A420" i="1"/>
  <c r="E419" i="1"/>
  <c r="D419" i="1"/>
  <c r="A419" i="1"/>
  <c r="E418" i="1"/>
  <c r="D418" i="1"/>
  <c r="A418" i="1"/>
  <c r="E417" i="1"/>
  <c r="D417" i="1"/>
  <c r="A417" i="1"/>
  <c r="E416" i="1"/>
  <c r="D416" i="1"/>
  <c r="A416" i="1"/>
  <c r="E415" i="1"/>
  <c r="D415" i="1"/>
  <c r="A415" i="1"/>
  <c r="E414" i="1"/>
  <c r="D414" i="1"/>
  <c r="A414" i="1"/>
  <c r="E413" i="1"/>
  <c r="D413" i="1"/>
  <c r="A413" i="1"/>
  <c r="E412" i="1"/>
  <c r="D412" i="1"/>
  <c r="A412" i="1"/>
  <c r="E411" i="1"/>
  <c r="D411" i="1"/>
  <c r="A411" i="1"/>
  <c r="E410" i="1"/>
  <c r="D410" i="1"/>
  <c r="A410" i="1"/>
  <c r="E409" i="1"/>
  <c r="D409" i="1"/>
  <c r="A409" i="1"/>
  <c r="E408" i="1"/>
  <c r="D408" i="1"/>
  <c r="A408" i="1"/>
  <c r="E407" i="1"/>
  <c r="D407" i="1"/>
  <c r="A407" i="1"/>
  <c r="E406" i="1"/>
  <c r="D406" i="1"/>
  <c r="A406" i="1"/>
  <c r="E405" i="1"/>
  <c r="D405" i="1"/>
  <c r="A405" i="1"/>
  <c r="E404" i="1"/>
  <c r="D404" i="1"/>
  <c r="A404" i="1"/>
  <c r="E403" i="1"/>
  <c r="D403" i="1"/>
  <c r="A403" i="1"/>
  <c r="E402" i="1"/>
  <c r="D402" i="1"/>
  <c r="A402" i="1"/>
  <c r="E401" i="1"/>
  <c r="D401" i="1"/>
  <c r="A401" i="1"/>
  <c r="E400" i="1"/>
  <c r="D400" i="1"/>
  <c r="A400" i="1"/>
  <c r="E399" i="1"/>
  <c r="D399" i="1"/>
  <c r="A399" i="1"/>
  <c r="E398" i="1"/>
  <c r="D398" i="1"/>
  <c r="A398" i="1"/>
  <c r="E397" i="1"/>
  <c r="D397" i="1"/>
  <c r="A397" i="1"/>
  <c r="E396" i="1"/>
  <c r="D396" i="1"/>
  <c r="A396" i="1"/>
  <c r="E395" i="1"/>
  <c r="D395" i="1"/>
  <c r="A395" i="1"/>
  <c r="E394" i="1"/>
  <c r="D394" i="1"/>
  <c r="A394" i="1"/>
  <c r="E393" i="1"/>
  <c r="D393" i="1"/>
  <c r="A393" i="1"/>
  <c r="E392" i="1"/>
  <c r="D392" i="1"/>
  <c r="A392" i="1"/>
  <c r="E391" i="1"/>
  <c r="D391" i="1"/>
  <c r="A391" i="1"/>
  <c r="E390" i="1"/>
  <c r="D390" i="1"/>
  <c r="A390" i="1"/>
  <c r="E389" i="1"/>
  <c r="D389" i="1"/>
  <c r="A389" i="1"/>
  <c r="E388" i="1"/>
  <c r="D388" i="1"/>
  <c r="A388" i="1"/>
  <c r="E387" i="1"/>
  <c r="D387" i="1"/>
  <c r="A387" i="1"/>
  <c r="E386" i="1"/>
  <c r="D386" i="1"/>
  <c r="A386" i="1"/>
  <c r="E385" i="1"/>
  <c r="D385" i="1"/>
  <c r="A385" i="1"/>
  <c r="E384" i="1"/>
  <c r="D384" i="1"/>
  <c r="A384" i="1"/>
  <c r="E383" i="1"/>
  <c r="D383" i="1"/>
  <c r="A383" i="1"/>
  <c r="E382" i="1"/>
  <c r="D382" i="1"/>
  <c r="A382" i="1"/>
  <c r="E381" i="1"/>
  <c r="D381" i="1"/>
  <c r="A381" i="1"/>
  <c r="E380" i="1"/>
  <c r="D380" i="1"/>
  <c r="A380" i="1"/>
  <c r="E379" i="1"/>
  <c r="D379" i="1"/>
  <c r="A379" i="1"/>
  <c r="E378" i="1"/>
  <c r="D378" i="1"/>
  <c r="A378" i="1"/>
  <c r="E377" i="1"/>
  <c r="D377" i="1"/>
  <c r="A377" i="1"/>
  <c r="E376" i="1"/>
  <c r="D376" i="1"/>
  <c r="A376" i="1"/>
  <c r="E375" i="1"/>
  <c r="D375" i="1"/>
  <c r="A375" i="1"/>
  <c r="E374" i="1"/>
  <c r="D374" i="1"/>
  <c r="A374" i="1"/>
  <c r="E373" i="1"/>
  <c r="D373" i="1"/>
  <c r="A373" i="1"/>
  <c r="E372" i="1"/>
  <c r="D372" i="1"/>
  <c r="A372" i="1"/>
  <c r="E371" i="1"/>
  <c r="D371" i="1"/>
  <c r="A371" i="1"/>
  <c r="E370" i="1"/>
  <c r="D370" i="1"/>
  <c r="A370" i="1"/>
  <c r="E369" i="1"/>
  <c r="D369" i="1"/>
  <c r="A369" i="1"/>
  <c r="E368" i="1"/>
  <c r="D368" i="1"/>
  <c r="A368" i="1"/>
  <c r="E367" i="1"/>
  <c r="D367" i="1"/>
  <c r="A367" i="1"/>
  <c r="E366" i="1"/>
  <c r="D366" i="1"/>
  <c r="A366" i="1"/>
  <c r="E365" i="1"/>
  <c r="D365" i="1"/>
  <c r="A365" i="1"/>
  <c r="E364" i="1"/>
  <c r="D364" i="1"/>
  <c r="A364" i="1"/>
  <c r="E363" i="1"/>
  <c r="D363" i="1"/>
  <c r="A363" i="1"/>
  <c r="E362" i="1"/>
  <c r="D362" i="1"/>
  <c r="A362" i="1"/>
  <c r="E361" i="1"/>
  <c r="D361" i="1"/>
  <c r="A361" i="1"/>
  <c r="E360" i="1"/>
  <c r="D360" i="1"/>
  <c r="A360" i="1"/>
  <c r="E359" i="1"/>
  <c r="D359" i="1"/>
  <c r="A359" i="1"/>
  <c r="E358" i="1"/>
  <c r="D358" i="1"/>
  <c r="A358" i="1"/>
  <c r="E357" i="1"/>
  <c r="D357" i="1"/>
  <c r="A357" i="1"/>
  <c r="E356" i="1"/>
  <c r="D356" i="1"/>
  <c r="A356" i="1"/>
  <c r="E355" i="1"/>
  <c r="D355" i="1"/>
  <c r="A355" i="1"/>
  <c r="E354" i="1"/>
  <c r="D354" i="1"/>
  <c r="A354" i="1"/>
  <c r="E353" i="1"/>
  <c r="D353" i="1"/>
  <c r="A353" i="1"/>
  <c r="E352" i="1"/>
  <c r="D352" i="1"/>
  <c r="A352" i="1"/>
  <c r="E351" i="1"/>
  <c r="D351" i="1"/>
  <c r="A351" i="1"/>
  <c r="E350" i="1"/>
  <c r="D350" i="1"/>
  <c r="A350" i="1"/>
  <c r="E349" i="1"/>
  <c r="D349" i="1"/>
  <c r="A349" i="1"/>
  <c r="E348" i="1"/>
  <c r="D348" i="1"/>
  <c r="A348" i="1"/>
  <c r="E347" i="1"/>
  <c r="D347" i="1"/>
  <c r="A347" i="1"/>
  <c r="E346" i="1"/>
  <c r="D346" i="1"/>
  <c r="A346" i="1"/>
  <c r="E345" i="1"/>
  <c r="D345" i="1"/>
  <c r="A345" i="1"/>
  <c r="E344" i="1"/>
  <c r="D344" i="1"/>
  <c r="A344" i="1"/>
  <c r="E343" i="1"/>
  <c r="D343" i="1"/>
  <c r="A343" i="1"/>
  <c r="E342" i="1"/>
  <c r="D342" i="1"/>
  <c r="A342" i="1"/>
  <c r="E341" i="1"/>
  <c r="D341" i="1"/>
  <c r="A341" i="1"/>
  <c r="E340" i="1"/>
  <c r="D340" i="1"/>
  <c r="A340" i="1"/>
  <c r="E339" i="1"/>
  <c r="D339" i="1"/>
  <c r="A339" i="1"/>
  <c r="E338" i="1"/>
  <c r="D338" i="1"/>
  <c r="A338" i="1"/>
  <c r="E337" i="1"/>
  <c r="D337" i="1"/>
  <c r="A337" i="1"/>
  <c r="E336" i="1"/>
  <c r="D336" i="1"/>
  <c r="A336" i="1"/>
  <c r="E335" i="1"/>
  <c r="D335" i="1"/>
  <c r="A335" i="1"/>
  <c r="E334" i="1"/>
  <c r="D334" i="1"/>
  <c r="A334" i="1"/>
  <c r="E333" i="1"/>
  <c r="D333" i="1"/>
  <c r="A333" i="1"/>
  <c r="E332" i="1"/>
  <c r="D332" i="1"/>
  <c r="A332" i="1"/>
  <c r="E331" i="1"/>
  <c r="D331" i="1"/>
  <c r="A331" i="1"/>
  <c r="E330" i="1"/>
  <c r="D330" i="1"/>
  <c r="A330" i="1"/>
  <c r="E329" i="1"/>
  <c r="D329" i="1"/>
  <c r="A329" i="1"/>
  <c r="E328" i="1"/>
  <c r="D328" i="1"/>
  <c r="A328" i="1"/>
  <c r="E327" i="1"/>
  <c r="D327" i="1"/>
  <c r="A327" i="1"/>
  <c r="E326" i="1"/>
  <c r="D326" i="1"/>
  <c r="A326" i="1"/>
  <c r="E325" i="1"/>
  <c r="D325" i="1"/>
  <c r="A325" i="1"/>
  <c r="E324" i="1"/>
  <c r="D324" i="1"/>
  <c r="A324" i="1"/>
  <c r="E323" i="1"/>
  <c r="D323" i="1"/>
  <c r="A323" i="1"/>
  <c r="E322" i="1"/>
  <c r="D322" i="1"/>
  <c r="A322" i="1"/>
  <c r="E321" i="1"/>
  <c r="D321" i="1"/>
  <c r="A321" i="1"/>
  <c r="E320" i="1"/>
  <c r="D320" i="1"/>
  <c r="A320" i="1"/>
  <c r="E319" i="1"/>
  <c r="D319" i="1"/>
  <c r="A319" i="1"/>
  <c r="E318" i="1"/>
  <c r="D318" i="1"/>
  <c r="A318" i="1"/>
  <c r="E317" i="1"/>
  <c r="D317" i="1"/>
  <c r="A317" i="1"/>
  <c r="E316" i="1"/>
  <c r="D316" i="1"/>
  <c r="A316" i="1"/>
  <c r="E315" i="1"/>
  <c r="D315" i="1"/>
  <c r="A315" i="1"/>
  <c r="E314" i="1"/>
  <c r="D314" i="1"/>
  <c r="A314" i="1"/>
  <c r="E313" i="1"/>
  <c r="D313" i="1"/>
  <c r="A313" i="1"/>
  <c r="E312" i="1"/>
  <c r="D312" i="1"/>
  <c r="A312" i="1"/>
  <c r="E311" i="1"/>
  <c r="D311" i="1"/>
  <c r="A311" i="1"/>
  <c r="E310" i="1"/>
  <c r="D310" i="1"/>
  <c r="A310" i="1"/>
  <c r="E309" i="1"/>
  <c r="D309" i="1"/>
  <c r="A309" i="1"/>
  <c r="E308" i="1"/>
  <c r="D308" i="1"/>
  <c r="A308" i="1"/>
  <c r="E307" i="1"/>
  <c r="D307" i="1"/>
  <c r="A307" i="1"/>
  <c r="E306" i="1"/>
  <c r="D306" i="1"/>
  <c r="A306" i="1"/>
  <c r="E305" i="1"/>
  <c r="D305" i="1"/>
  <c r="A305" i="1"/>
  <c r="E304" i="1"/>
  <c r="D304" i="1"/>
  <c r="A304" i="1"/>
  <c r="E303" i="1"/>
  <c r="D303" i="1"/>
  <c r="A303" i="1"/>
  <c r="E302" i="1"/>
  <c r="D302" i="1"/>
  <c r="A302" i="1"/>
  <c r="E301" i="1"/>
  <c r="D301" i="1"/>
  <c r="A301" i="1"/>
  <c r="E300" i="1"/>
  <c r="D300" i="1"/>
  <c r="A300" i="1"/>
  <c r="E299" i="1"/>
  <c r="D299" i="1"/>
  <c r="A299" i="1"/>
  <c r="E298" i="1"/>
  <c r="D298" i="1"/>
  <c r="A298" i="1"/>
  <c r="E297" i="1"/>
  <c r="D297" i="1"/>
  <c r="A297" i="1"/>
  <c r="E296" i="1"/>
  <c r="D296" i="1"/>
  <c r="A296" i="1"/>
  <c r="E295" i="1"/>
  <c r="D295" i="1"/>
  <c r="A295" i="1"/>
  <c r="E294" i="1"/>
  <c r="D294" i="1"/>
  <c r="A294" i="1"/>
  <c r="E293" i="1"/>
  <c r="D293" i="1"/>
  <c r="A293" i="1"/>
  <c r="E292" i="1"/>
  <c r="D292" i="1"/>
  <c r="A292" i="1"/>
  <c r="E291" i="1"/>
  <c r="D291" i="1"/>
  <c r="A291" i="1"/>
  <c r="E290" i="1"/>
  <c r="D290" i="1"/>
  <c r="A290" i="1"/>
  <c r="E289" i="1"/>
  <c r="D289" i="1"/>
  <c r="A289" i="1"/>
  <c r="E288" i="1"/>
  <c r="D288" i="1"/>
  <c r="A288" i="1"/>
  <c r="E287" i="1"/>
  <c r="D287" i="1"/>
  <c r="A287" i="1"/>
  <c r="E286" i="1"/>
  <c r="D286" i="1"/>
  <c r="A286" i="1"/>
  <c r="E285" i="1"/>
  <c r="D285" i="1"/>
  <c r="A285" i="1"/>
  <c r="E284" i="1"/>
  <c r="D284" i="1"/>
  <c r="A284" i="1"/>
  <c r="E283" i="1"/>
  <c r="D283" i="1"/>
  <c r="A283" i="1"/>
  <c r="E282" i="1"/>
  <c r="D282" i="1"/>
  <c r="A282" i="1"/>
  <c r="E281" i="1"/>
  <c r="D281" i="1"/>
  <c r="A281" i="1"/>
  <c r="E280" i="1"/>
  <c r="D280" i="1"/>
  <c r="A280" i="1"/>
  <c r="E279" i="1"/>
  <c r="D279" i="1"/>
  <c r="A279" i="1"/>
  <c r="E278" i="1"/>
  <c r="D278" i="1"/>
  <c r="A278" i="1"/>
  <c r="E277" i="1"/>
  <c r="D277" i="1"/>
  <c r="A277" i="1"/>
  <c r="E276" i="1"/>
  <c r="D276" i="1"/>
  <c r="A276" i="1"/>
  <c r="E275" i="1"/>
  <c r="D275" i="1"/>
  <c r="A275" i="1"/>
  <c r="E274" i="1"/>
  <c r="D274" i="1"/>
  <c r="A274" i="1"/>
  <c r="E273" i="1"/>
  <c r="D273" i="1"/>
  <c r="A273" i="1"/>
  <c r="E272" i="1"/>
  <c r="D272" i="1"/>
  <c r="A272" i="1"/>
  <c r="E271" i="1"/>
  <c r="D271" i="1"/>
  <c r="A271" i="1"/>
  <c r="E270" i="1"/>
  <c r="D270" i="1"/>
  <c r="A270" i="1"/>
  <c r="E269" i="1"/>
  <c r="D269" i="1"/>
  <c r="A269" i="1"/>
  <c r="E268" i="1"/>
  <c r="D268" i="1"/>
  <c r="A268" i="1"/>
  <c r="E267" i="1"/>
  <c r="D267" i="1"/>
  <c r="A267" i="1"/>
  <c r="E266" i="1"/>
  <c r="D266" i="1"/>
  <c r="A266" i="1"/>
  <c r="E265" i="1"/>
  <c r="D265" i="1"/>
  <c r="A265" i="1"/>
  <c r="E264" i="1"/>
  <c r="D264" i="1"/>
  <c r="A264" i="1"/>
  <c r="E263" i="1"/>
  <c r="D263" i="1"/>
  <c r="A263" i="1"/>
  <c r="E262" i="1"/>
  <c r="D262" i="1"/>
  <c r="A262" i="1"/>
  <c r="E261" i="1"/>
  <c r="D261" i="1"/>
  <c r="A261" i="1"/>
  <c r="E260" i="1"/>
  <c r="D260" i="1"/>
  <c r="A260" i="1"/>
  <c r="E259" i="1"/>
  <c r="D259" i="1"/>
  <c r="A259" i="1"/>
  <c r="E258" i="1"/>
  <c r="D258" i="1"/>
  <c r="A258" i="1"/>
  <c r="E257" i="1"/>
  <c r="D257" i="1"/>
  <c r="A257" i="1"/>
  <c r="E256" i="1"/>
  <c r="D256" i="1"/>
  <c r="A256" i="1"/>
  <c r="E255" i="1"/>
  <c r="D255" i="1"/>
  <c r="A255" i="1"/>
  <c r="E254" i="1"/>
  <c r="D254" i="1"/>
  <c r="A254" i="1"/>
  <c r="E253" i="1"/>
  <c r="D253" i="1"/>
  <c r="A253" i="1"/>
  <c r="E252" i="1"/>
  <c r="D252" i="1"/>
  <c r="A252" i="1"/>
  <c r="E251" i="1"/>
  <c r="D251" i="1"/>
  <c r="A251" i="1"/>
  <c r="E250" i="1"/>
  <c r="D250" i="1"/>
  <c r="A250" i="1"/>
  <c r="E249" i="1"/>
  <c r="D249" i="1"/>
  <c r="A249" i="1"/>
  <c r="E248" i="1"/>
  <c r="D248" i="1"/>
  <c r="A248" i="1"/>
  <c r="E247" i="1"/>
  <c r="D247" i="1"/>
  <c r="A247" i="1"/>
  <c r="E246" i="1"/>
  <c r="D246" i="1"/>
  <c r="A246" i="1"/>
  <c r="E245" i="1"/>
  <c r="D245" i="1"/>
  <c r="A245" i="1"/>
  <c r="E244" i="1"/>
  <c r="D244" i="1"/>
  <c r="A244" i="1"/>
  <c r="E243" i="1"/>
  <c r="D243" i="1"/>
  <c r="A243" i="1"/>
  <c r="E242" i="1"/>
  <c r="D242" i="1"/>
  <c r="A242" i="1"/>
  <c r="E241" i="1"/>
  <c r="D241" i="1"/>
  <c r="A241" i="1"/>
  <c r="E240" i="1"/>
  <c r="D240" i="1"/>
  <c r="A240" i="1"/>
  <c r="E239" i="1"/>
  <c r="D239" i="1"/>
  <c r="A239" i="1"/>
  <c r="E238" i="1"/>
  <c r="D238" i="1"/>
  <c r="A238" i="1"/>
  <c r="E237" i="1"/>
  <c r="D237" i="1"/>
  <c r="A237" i="1"/>
  <c r="E236" i="1"/>
  <c r="D236" i="1"/>
  <c r="A236" i="1"/>
  <c r="E235" i="1"/>
  <c r="D235" i="1"/>
  <c r="A235" i="1"/>
  <c r="E234" i="1"/>
  <c r="D234" i="1"/>
  <c r="A234" i="1"/>
  <c r="E233" i="1"/>
  <c r="D233" i="1"/>
  <c r="A233" i="1"/>
  <c r="E232" i="1"/>
  <c r="D232" i="1"/>
  <c r="A232" i="1"/>
  <c r="E231" i="1"/>
  <c r="D231" i="1"/>
  <c r="A231" i="1"/>
  <c r="E230" i="1"/>
  <c r="D230" i="1"/>
  <c r="A230" i="1"/>
  <c r="E229" i="1"/>
  <c r="D229" i="1"/>
  <c r="A229" i="1"/>
  <c r="E228" i="1"/>
  <c r="D228" i="1"/>
  <c r="A228" i="1"/>
  <c r="E227" i="1"/>
  <c r="D227" i="1"/>
  <c r="A227" i="1"/>
  <c r="E226" i="1"/>
  <c r="D226" i="1"/>
  <c r="A226" i="1"/>
  <c r="E225" i="1"/>
  <c r="D225" i="1"/>
  <c r="A225" i="1"/>
  <c r="E224" i="1"/>
  <c r="D224" i="1"/>
  <c r="A224" i="1"/>
  <c r="E223" i="1"/>
  <c r="D223" i="1"/>
  <c r="A223" i="1"/>
  <c r="E222" i="1"/>
  <c r="D222" i="1"/>
  <c r="A222" i="1"/>
  <c r="E221" i="1"/>
  <c r="D221" i="1"/>
  <c r="A221" i="1"/>
  <c r="E220" i="1"/>
  <c r="D220" i="1"/>
  <c r="A220" i="1"/>
  <c r="E219" i="1"/>
  <c r="D219" i="1"/>
  <c r="A219" i="1"/>
  <c r="E218" i="1"/>
  <c r="D218" i="1"/>
  <c r="A218" i="1"/>
  <c r="E217" i="1"/>
  <c r="D217" i="1"/>
  <c r="A217" i="1"/>
  <c r="E216" i="1"/>
  <c r="D216" i="1"/>
  <c r="A216" i="1"/>
  <c r="E215" i="1"/>
  <c r="D215" i="1"/>
  <c r="A215" i="1"/>
  <c r="E214" i="1"/>
  <c r="D214" i="1"/>
  <c r="A214" i="1"/>
  <c r="E213" i="1"/>
  <c r="D213" i="1"/>
  <c r="A213" i="1"/>
  <c r="E212" i="1"/>
  <c r="D212" i="1"/>
  <c r="A212" i="1"/>
  <c r="E211" i="1"/>
  <c r="D211" i="1"/>
  <c r="A211" i="1"/>
  <c r="E210" i="1"/>
  <c r="D210" i="1"/>
  <c r="A210" i="1"/>
  <c r="E209" i="1"/>
  <c r="D209" i="1"/>
  <c r="A209" i="1"/>
  <c r="E208" i="1"/>
  <c r="D208" i="1"/>
  <c r="A208" i="1"/>
  <c r="E207" i="1"/>
  <c r="D207" i="1"/>
  <c r="A207" i="1"/>
  <c r="E206" i="1"/>
  <c r="D206" i="1"/>
  <c r="A206" i="1"/>
  <c r="E205" i="1"/>
  <c r="D205" i="1"/>
  <c r="A205" i="1"/>
  <c r="E204" i="1"/>
  <c r="D204" i="1"/>
  <c r="A204" i="1"/>
  <c r="E203" i="1"/>
  <c r="D203" i="1"/>
  <c r="A203" i="1"/>
  <c r="E202" i="1"/>
  <c r="D202" i="1"/>
  <c r="A202" i="1"/>
  <c r="E201" i="1"/>
  <c r="D201" i="1"/>
  <c r="A201" i="1"/>
  <c r="E200" i="1"/>
  <c r="D200" i="1"/>
  <c r="A200" i="1"/>
  <c r="E199" i="1"/>
  <c r="D199" i="1"/>
  <c r="A199" i="1"/>
  <c r="E198" i="1"/>
  <c r="D198" i="1"/>
  <c r="A198" i="1"/>
  <c r="E197" i="1"/>
  <c r="D197" i="1"/>
  <c r="A197" i="1"/>
  <c r="E196" i="1"/>
  <c r="D196" i="1"/>
  <c r="A196" i="1"/>
  <c r="E195" i="1"/>
  <c r="D195" i="1"/>
  <c r="A195" i="1"/>
  <c r="E194" i="1"/>
  <c r="D194" i="1"/>
  <c r="A194" i="1"/>
  <c r="E193" i="1"/>
  <c r="D193" i="1"/>
  <c r="A193" i="1"/>
  <c r="E192" i="1"/>
  <c r="D192" i="1"/>
  <c r="A192" i="1"/>
  <c r="E191" i="1"/>
  <c r="D191" i="1"/>
  <c r="A191" i="1"/>
  <c r="E190" i="1"/>
  <c r="D190" i="1"/>
  <c r="A190" i="1"/>
  <c r="E189" i="1"/>
  <c r="D189" i="1"/>
  <c r="A189" i="1"/>
  <c r="E188" i="1"/>
  <c r="D188" i="1"/>
  <c r="A188" i="1"/>
  <c r="E187" i="1"/>
  <c r="D187" i="1"/>
  <c r="A187" i="1"/>
  <c r="E186" i="1"/>
  <c r="D186" i="1"/>
  <c r="A186" i="1"/>
  <c r="E185" i="1"/>
  <c r="D185" i="1"/>
  <c r="A185" i="1"/>
  <c r="E184" i="1"/>
  <c r="D184" i="1"/>
  <c r="A184" i="1"/>
  <c r="E183" i="1"/>
  <c r="D183" i="1"/>
  <c r="A183" i="1"/>
  <c r="E182" i="1"/>
  <c r="D182" i="1"/>
  <c r="A182" i="1"/>
  <c r="E181" i="1"/>
  <c r="D181" i="1"/>
  <c r="A181" i="1"/>
  <c r="E180" i="1"/>
  <c r="D180" i="1"/>
  <c r="A180" i="1"/>
  <c r="E179" i="1"/>
  <c r="D179" i="1"/>
  <c r="A179" i="1"/>
  <c r="E178" i="1"/>
  <c r="D178" i="1"/>
  <c r="A178" i="1"/>
  <c r="E177" i="1"/>
  <c r="D177" i="1"/>
  <c r="A177" i="1"/>
  <c r="E176" i="1"/>
  <c r="D176" i="1"/>
  <c r="A176" i="1"/>
  <c r="E175" i="1"/>
  <c r="D175" i="1"/>
  <c r="A175" i="1"/>
  <c r="E174" i="1"/>
  <c r="D174" i="1"/>
  <c r="A174" i="1"/>
  <c r="E173" i="1"/>
  <c r="D173" i="1"/>
  <c r="A173" i="1"/>
  <c r="E172" i="1"/>
  <c r="D172" i="1"/>
  <c r="A172" i="1"/>
  <c r="E171" i="1"/>
  <c r="D171" i="1"/>
  <c r="A171" i="1"/>
  <c r="E170" i="1"/>
  <c r="D170" i="1"/>
  <c r="A170" i="1"/>
  <c r="E169" i="1"/>
  <c r="D169" i="1"/>
  <c r="A169" i="1"/>
  <c r="E168" i="1"/>
  <c r="D168" i="1"/>
  <c r="A168" i="1"/>
  <c r="E167" i="1"/>
  <c r="D167" i="1"/>
  <c r="A167" i="1"/>
  <c r="E166" i="1"/>
  <c r="D166" i="1"/>
  <c r="A166" i="1"/>
  <c r="E165" i="1"/>
  <c r="D165" i="1"/>
  <c r="A165" i="1"/>
  <c r="E164" i="1"/>
  <c r="D164" i="1"/>
  <c r="A164" i="1"/>
  <c r="E163" i="1"/>
  <c r="D163" i="1"/>
  <c r="A163" i="1"/>
  <c r="E162" i="1"/>
  <c r="D162" i="1"/>
  <c r="A162" i="1"/>
  <c r="E161" i="1"/>
  <c r="D161" i="1"/>
  <c r="A161" i="1"/>
  <c r="E160" i="1"/>
  <c r="D160" i="1"/>
  <c r="A160" i="1"/>
  <c r="E159" i="1"/>
  <c r="D159" i="1"/>
  <c r="A159" i="1"/>
  <c r="E158" i="1"/>
  <c r="D158" i="1"/>
  <c r="A158" i="1"/>
  <c r="E157" i="1"/>
  <c r="D157" i="1"/>
  <c r="A157" i="1"/>
  <c r="E156" i="1"/>
  <c r="D156" i="1"/>
  <c r="A156" i="1"/>
  <c r="E155" i="1"/>
  <c r="D155" i="1"/>
  <c r="A155" i="1"/>
  <c r="E154" i="1"/>
  <c r="D154" i="1"/>
  <c r="A154" i="1"/>
  <c r="E153" i="1"/>
  <c r="D153" i="1"/>
  <c r="A153" i="1"/>
  <c r="E152" i="1"/>
  <c r="D152" i="1"/>
  <c r="A152" i="1"/>
  <c r="E151" i="1"/>
  <c r="D151" i="1"/>
  <c r="A151" i="1"/>
  <c r="E150" i="1"/>
  <c r="D150" i="1"/>
  <c r="A150" i="1"/>
  <c r="E149" i="1"/>
  <c r="D149" i="1"/>
  <c r="A149" i="1"/>
  <c r="E148" i="1"/>
  <c r="D148" i="1"/>
  <c r="A148" i="1"/>
  <c r="E147" i="1"/>
  <c r="D147" i="1"/>
  <c r="A147" i="1"/>
  <c r="E146" i="1"/>
  <c r="D146" i="1"/>
  <c r="A146" i="1"/>
  <c r="E145" i="1"/>
  <c r="D145" i="1"/>
  <c r="A145" i="1"/>
  <c r="E144" i="1"/>
  <c r="D144" i="1"/>
  <c r="A144" i="1"/>
  <c r="E143" i="1"/>
  <c r="D143" i="1"/>
  <c r="A143" i="1"/>
  <c r="E142" i="1"/>
  <c r="D142" i="1"/>
  <c r="A142" i="1"/>
  <c r="E141" i="1"/>
  <c r="D141" i="1"/>
  <c r="A141" i="1"/>
  <c r="E140" i="1"/>
  <c r="D140" i="1"/>
  <c r="A140" i="1"/>
  <c r="E139" i="1"/>
  <c r="D139" i="1"/>
  <c r="A139" i="1"/>
  <c r="E138" i="1"/>
  <c r="D138" i="1"/>
  <c r="A138" i="1"/>
  <c r="E137" i="1"/>
  <c r="D137" i="1"/>
  <c r="A137" i="1"/>
  <c r="E136" i="1"/>
  <c r="D136" i="1"/>
  <c r="A136" i="1"/>
  <c r="E135" i="1"/>
  <c r="D135" i="1"/>
  <c r="A135" i="1"/>
  <c r="E134" i="1"/>
  <c r="D134" i="1"/>
  <c r="A134" i="1"/>
  <c r="E133" i="1"/>
  <c r="D133" i="1"/>
  <c r="A133" i="1"/>
  <c r="E132" i="1"/>
  <c r="D132" i="1"/>
  <c r="A132" i="1"/>
  <c r="E131" i="1"/>
  <c r="D131" i="1"/>
  <c r="A131" i="1"/>
  <c r="E130" i="1"/>
  <c r="D130" i="1"/>
  <c r="A130" i="1"/>
  <c r="E129" i="1"/>
  <c r="D129" i="1"/>
  <c r="A129" i="1"/>
  <c r="E128" i="1"/>
  <c r="D128" i="1"/>
  <c r="A128" i="1"/>
  <c r="E127" i="1"/>
  <c r="D127" i="1"/>
  <c r="A127" i="1"/>
  <c r="E126" i="1"/>
  <c r="D126" i="1"/>
  <c r="A126" i="1"/>
  <c r="E125" i="1"/>
  <c r="D125" i="1"/>
  <c r="A125" i="1"/>
  <c r="E124" i="1"/>
  <c r="D124" i="1"/>
  <c r="A124" i="1"/>
  <c r="E123" i="1"/>
  <c r="D123" i="1"/>
  <c r="A123" i="1"/>
  <c r="E122" i="1"/>
  <c r="D122" i="1"/>
  <c r="A122" i="1"/>
  <c r="E121" i="1"/>
  <c r="D121" i="1"/>
  <c r="A121" i="1"/>
  <c r="E120" i="1"/>
  <c r="D120" i="1"/>
  <c r="A120" i="1"/>
  <c r="E119" i="1"/>
  <c r="D119" i="1"/>
  <c r="A119" i="1"/>
  <c r="E118" i="1"/>
  <c r="D118" i="1"/>
  <c r="A118" i="1"/>
  <c r="E117" i="1"/>
  <c r="D117" i="1"/>
  <c r="A117" i="1"/>
  <c r="E116" i="1"/>
  <c r="D116" i="1"/>
  <c r="A116" i="1"/>
  <c r="E115" i="1"/>
  <c r="D115" i="1"/>
  <c r="A115" i="1"/>
  <c r="E114" i="1"/>
  <c r="D114" i="1"/>
  <c r="A114" i="1"/>
  <c r="E113" i="1"/>
  <c r="D113" i="1"/>
  <c r="A113" i="1"/>
  <c r="E112" i="1"/>
  <c r="D112" i="1"/>
  <c r="A112" i="1"/>
  <c r="E111" i="1"/>
  <c r="D111" i="1"/>
  <c r="A111" i="1"/>
  <c r="E110" i="1"/>
  <c r="D110" i="1"/>
  <c r="A110" i="1"/>
  <c r="E109" i="1"/>
  <c r="D109" i="1"/>
  <c r="A109" i="1"/>
  <c r="E108" i="1"/>
  <c r="D108" i="1"/>
  <c r="A108" i="1"/>
  <c r="E107" i="1"/>
  <c r="D107" i="1"/>
  <c r="A107" i="1"/>
  <c r="E106" i="1"/>
  <c r="D106" i="1"/>
  <c r="A106" i="1"/>
  <c r="E105" i="1"/>
  <c r="D105" i="1"/>
  <c r="A105" i="1"/>
  <c r="E104" i="1"/>
  <c r="D104" i="1"/>
  <c r="A104" i="1"/>
  <c r="E103" i="1"/>
  <c r="D103" i="1"/>
  <c r="A103" i="1"/>
  <c r="E102" i="1"/>
  <c r="D102" i="1"/>
  <c r="A102" i="1"/>
  <c r="E101" i="1"/>
  <c r="D101" i="1"/>
  <c r="A101" i="1"/>
  <c r="E100" i="1"/>
  <c r="D100" i="1"/>
  <c r="A100" i="1"/>
  <c r="E99" i="1"/>
  <c r="D99" i="1"/>
  <c r="A99" i="1"/>
  <c r="E98" i="1"/>
  <c r="D98" i="1"/>
  <c r="A98" i="1"/>
  <c r="E97" i="1"/>
  <c r="D97" i="1"/>
  <c r="A97" i="1"/>
  <c r="E96" i="1"/>
  <c r="D96" i="1"/>
  <c r="A96" i="1"/>
  <c r="E95" i="1"/>
  <c r="D95" i="1"/>
  <c r="A95" i="1"/>
  <c r="E94" i="1"/>
  <c r="D94" i="1"/>
  <c r="A94" i="1"/>
  <c r="E93" i="1"/>
  <c r="D93" i="1"/>
  <c r="A93" i="1"/>
  <c r="E92" i="1"/>
  <c r="D92" i="1"/>
  <c r="A92" i="1"/>
  <c r="E91" i="1"/>
  <c r="D91" i="1"/>
  <c r="A91" i="1"/>
  <c r="E90" i="1"/>
  <c r="D90" i="1"/>
  <c r="A90" i="1"/>
  <c r="E89" i="1"/>
  <c r="D89" i="1"/>
  <c r="A89" i="1"/>
  <c r="E88" i="1"/>
  <c r="D88" i="1"/>
  <c r="A88" i="1"/>
  <c r="E87" i="1"/>
  <c r="D87" i="1"/>
  <c r="A87" i="1"/>
  <c r="E86" i="1"/>
  <c r="D86" i="1"/>
  <c r="A86" i="1"/>
  <c r="E85" i="1"/>
  <c r="D85" i="1"/>
  <c r="A85" i="1"/>
  <c r="E84" i="1"/>
  <c r="D84" i="1"/>
  <c r="A84" i="1"/>
  <c r="E83" i="1"/>
  <c r="D83" i="1"/>
  <c r="A83" i="1"/>
  <c r="E82" i="1"/>
  <c r="D82" i="1"/>
  <c r="A82" i="1"/>
  <c r="E81" i="1"/>
  <c r="D81" i="1"/>
  <c r="A81" i="1"/>
  <c r="E80" i="1"/>
  <c r="D80" i="1"/>
  <c r="A80" i="1"/>
  <c r="E79" i="1"/>
  <c r="D79" i="1"/>
  <c r="A79" i="1"/>
  <c r="E78" i="1"/>
  <c r="D78" i="1"/>
  <c r="A78" i="1"/>
  <c r="E77" i="1"/>
  <c r="D77" i="1"/>
  <c r="A77" i="1"/>
  <c r="E76" i="1"/>
  <c r="D76" i="1"/>
  <c r="A76" i="1"/>
  <c r="E75" i="1"/>
  <c r="D75" i="1"/>
  <c r="A75" i="1"/>
  <c r="E74" i="1"/>
  <c r="D74" i="1"/>
  <c r="A74" i="1"/>
  <c r="E73" i="1"/>
  <c r="D73" i="1"/>
  <c r="A73" i="1"/>
</calcChain>
</file>

<file path=xl/sharedStrings.xml><?xml version="1.0" encoding="utf-8"?>
<sst xmlns="http://schemas.openxmlformats.org/spreadsheetml/2006/main" count="102" uniqueCount="45">
  <si>
    <t>No.</t>
  </si>
  <si>
    <t>Program</t>
  </si>
  <si>
    <t>Item Code</t>
  </si>
  <si>
    <t>Item Description</t>
  </si>
  <si>
    <t>UOM</t>
  </si>
  <si>
    <t>Requested Qty.</t>
  </si>
  <si>
    <t>Renal</t>
  </si>
  <si>
    <t>Pcs</t>
  </si>
  <si>
    <t>Temporary Haemodialysis Intra Jugular Double Lumen Catheter 12Fr*20cm</t>
  </si>
  <si>
    <t>Tablet</t>
  </si>
  <si>
    <t>Polypropylene filter catrilage 5Mm</t>
  </si>
  <si>
    <t>Temporary Haemodialysis Intra Jugular Double Lumen Catheter 12Fr*15cm</t>
  </si>
  <si>
    <t>Polypropylene filter catrilage 1Mm</t>
  </si>
  <si>
    <t>Polypropylene filter catrilage 10Mm</t>
  </si>
  <si>
    <t>Vial</t>
  </si>
  <si>
    <t>Polypropylene filter catrilage 50Mm</t>
  </si>
  <si>
    <t>Azathioprine 50mg tablets</t>
  </si>
  <si>
    <t>Antithymocyte globulin 20mg/ml concentrate for solution for infusion (rabbit ATG)</t>
  </si>
  <si>
    <t>Everolimus 0.5mg tablets</t>
  </si>
  <si>
    <t>Everolimus 0.75mg tablet</t>
  </si>
  <si>
    <t>Sirolimus 1mg tablets</t>
  </si>
  <si>
    <t>Membrane 40*21 for haemodialysis machine</t>
  </si>
  <si>
    <t>Membrane 40*40 for haemodialysis machine</t>
  </si>
  <si>
    <t>Permanent Haemodialysis double lumen catheter size 12.5 fr* 24cm.</t>
  </si>
  <si>
    <t>Oncology</t>
  </si>
  <si>
    <t xml:space="preserve">Cyclophosphamide 1gm injection </t>
  </si>
  <si>
    <t>Cyclophosphamide 500mg injection</t>
  </si>
  <si>
    <t>Cyclophosphamide 200mg injection</t>
  </si>
  <si>
    <t>Ondansetron hydrocholride 4mg tablets</t>
  </si>
  <si>
    <t xml:space="preserve">5-florouracil 250mg injection  </t>
  </si>
  <si>
    <t>Hemophilia</t>
  </si>
  <si>
    <t>Factor X Concentrate 250 IU Inection</t>
  </si>
  <si>
    <t xml:space="preserve">Human Antihaemophilic Factor VIII Fraction, Dried with VWF 500 IU  </t>
  </si>
  <si>
    <t>Fibrinogen 1g Injection</t>
  </si>
  <si>
    <t>Human Antihaemophilic Factor VIII Fraction, Dried with VWF 250 IU</t>
  </si>
  <si>
    <t>Human Antihaemophilic Factor IX Fraction, Dried with set</t>
  </si>
  <si>
    <t xml:space="preserve">Antihaemophilic Factor VIII Dried Fraction without VWF 250 IU Vial </t>
  </si>
  <si>
    <t xml:space="preserve">Antihaemophilic Factor VIII Dried Fraction without VWF 500 IU Vial </t>
  </si>
  <si>
    <t>Factor VIII Inhibitor Bypassing Activity 500mg Injecton (Feiba)</t>
  </si>
  <si>
    <t>Recombinant Human Coagulation Factor VIIa 1mg/vial</t>
  </si>
  <si>
    <t>Factor XIII  Injection</t>
  </si>
  <si>
    <t>pcs</t>
  </si>
  <si>
    <t>Permanent Haemodialysis double lumen catheter size 12 fr*18cm.</t>
  </si>
  <si>
    <t>Temporary Haemodialysis Intra Jugular Double Lumen Catheter 12Fr*10cm</t>
  </si>
  <si>
    <t>High flux Dialyser 0.6 sqm surface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</si>
</sst>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indexed="8"/>
      <name val="Sakkal Majalla"/>
    </font>
    <font>
      <b/>
      <sz val="14"/>
      <color theme="1"/>
      <name val="Sakkal Majalla"/>
    </font>
    <font>
      <sz val="12"/>
      <color theme="1"/>
      <name val="Aptos Narrow"/>
      <family val="2"/>
      <scheme val="minor"/>
    </font>
    <font>
      <sz val="14"/>
      <color theme="1"/>
      <name val="Sakkal Majalla"/>
    </font>
    <font>
      <sz val="12"/>
      <name val="Aptos Narrow"/>
      <family val="2"/>
    </font>
    <font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1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Hewlett-Packard/Desktop/oncology%20&amp;%20renal%20report.xlsx" TargetMode="External"/><Relationship Id="rId2" Type="http://schemas.openxmlformats.org/officeDocument/2006/relationships/externalLinkPath" Target="file:///C:\Users\Hewlett-Packard\Desktop\oncology%20&amp;%20renal%20report.xlsx" TargetMode="External"/><Relationship Id="rId1" Type="http://schemas.openxmlformats.org/officeDocument/2006/relationships/externalLinkPath" Target="/Users/Hewlett-Packard/Desktop/oncology%20&amp;%20rena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Q1 report 2026"/>
      <sheetName val="item follow up 2026"/>
      <sheetName val="Purchase Type List"/>
      <sheetName val="All Items List"/>
      <sheetName val="Programs List"/>
      <sheetName val="Country List"/>
      <sheetName val="Currency List"/>
      <sheetName val="Payment Term List"/>
    </sheetNames>
    <sheetDataSet>
      <sheetData sheetId="0"/>
      <sheetData sheetId="1"/>
      <sheetData sheetId="2"/>
      <sheetData sheetId="3">
        <row r="1">
          <cell r="B1" t="str">
            <v>Item Code</v>
          </cell>
          <cell r="C1" t="str">
            <v>Item Description</v>
          </cell>
          <cell r="D1" t="str">
            <v>UOM</v>
          </cell>
        </row>
        <row r="2">
          <cell r="B2">
            <v>1011101</v>
          </cell>
          <cell r="C2" t="str">
            <v>Etomidate 2 mg/ml emulsion for IV injection in 10 ml amp</v>
          </cell>
          <cell r="D2" t="str">
            <v>AMP</v>
          </cell>
        </row>
        <row r="3">
          <cell r="B3">
            <v>1011102</v>
          </cell>
          <cell r="C3" t="str">
            <v>Ketamine hydrochloride 50mg/1ml in 10ml  solution for injection</v>
          </cell>
          <cell r="D3" t="str">
            <v>VIA</v>
          </cell>
        </row>
        <row r="4">
          <cell r="B4">
            <v>1011103</v>
          </cell>
          <cell r="C4" t="str">
            <v>Propofol 10mg/ml in 20ml  emulsion for infusion</v>
          </cell>
          <cell r="D4" t="str">
            <v>AMP</v>
          </cell>
        </row>
        <row r="5">
          <cell r="B5">
            <v>1011104</v>
          </cell>
          <cell r="C5" t="str">
            <v>Thiopental sodium B.P 500mg powder for inj for i.v</v>
          </cell>
          <cell r="D5" t="str">
            <v>VIA</v>
          </cell>
        </row>
        <row r="6">
          <cell r="B6">
            <v>1011105</v>
          </cell>
          <cell r="C6" t="str">
            <v>Dexmedetomidine 100 mcg/1ml  1ml vial</v>
          </cell>
          <cell r="D6" t="str">
            <v>VIA</v>
          </cell>
        </row>
        <row r="7">
          <cell r="B7">
            <v>1011106</v>
          </cell>
          <cell r="C7" t="str">
            <v>Dexmedetomidine (as Dexmedetomidine hydrochloride) 100 mcg/ml in 2 ml concentrate for solution for infusion</v>
          </cell>
          <cell r="D7" t="str">
            <v>VIA</v>
          </cell>
        </row>
        <row r="8">
          <cell r="B8">
            <v>1011107</v>
          </cell>
          <cell r="C8" t="str">
            <v>Propofol 10mg/ml 100ml</v>
          </cell>
          <cell r="D8" t="str">
            <v>VIA</v>
          </cell>
        </row>
        <row r="9">
          <cell r="B9">
            <v>1011201</v>
          </cell>
          <cell r="C9" t="str">
            <v>Halothane Solution 250ml</v>
          </cell>
          <cell r="D9" t="str">
            <v>BOT</v>
          </cell>
        </row>
        <row r="10">
          <cell r="B10">
            <v>1011202</v>
          </cell>
          <cell r="C10" t="str">
            <v>Isoflurane 250ml inhalation</v>
          </cell>
          <cell r="D10" t="str">
            <v>BOT</v>
          </cell>
        </row>
        <row r="11">
          <cell r="B11">
            <v>1011203</v>
          </cell>
          <cell r="C11" t="str">
            <v>Isoflurane 100ml inhalation solution</v>
          </cell>
          <cell r="D11" t="str">
            <v>BOT</v>
          </cell>
        </row>
        <row r="12">
          <cell r="B12">
            <v>1011204</v>
          </cell>
          <cell r="C12" t="str">
            <v>Sevoflurane 1mg/1ml, 250ml   volatile liquid</v>
          </cell>
          <cell r="D12" t="str">
            <v>BOT</v>
          </cell>
        </row>
        <row r="13">
          <cell r="B13">
            <v>1011301</v>
          </cell>
          <cell r="C13" t="str">
            <v>Atropine sulphate 1mg/1ml in 1 ml solution for injection</v>
          </cell>
          <cell r="D13" t="str">
            <v>AMP</v>
          </cell>
        </row>
        <row r="14">
          <cell r="B14">
            <v>1011303</v>
          </cell>
          <cell r="C14" t="str">
            <v>Atropine sulphate 100 microgram/ml, 10ml</v>
          </cell>
          <cell r="D14" t="str">
            <v>PFS</v>
          </cell>
        </row>
        <row r="15">
          <cell r="B15">
            <v>1011304</v>
          </cell>
          <cell r="C15" t="str">
            <v>Glycopyrronium bromide 200mcg/1ml solution for inj</v>
          </cell>
          <cell r="D15" t="str">
            <v>AMP</v>
          </cell>
        </row>
        <row r="16">
          <cell r="B16">
            <v>1012101</v>
          </cell>
          <cell r="C16" t="str">
            <v>Bupivacaine 2.5mg/ml injection(20ml) local</v>
          </cell>
          <cell r="D16" t="str">
            <v>AMP</v>
          </cell>
        </row>
        <row r="17">
          <cell r="B17">
            <v>1012102</v>
          </cell>
          <cell r="C17" t="str">
            <v>Bupivacaine hydrochloride 0.5% (spinal), in 4ml solution for injection</v>
          </cell>
          <cell r="D17" t="str">
            <v>AMP</v>
          </cell>
        </row>
        <row r="18">
          <cell r="B18">
            <v>1012103</v>
          </cell>
          <cell r="C18" t="str">
            <v>Bupivacaine  HCL usp 5mg/ml 10ml injection (Local- Spinal- Epidural)</v>
          </cell>
          <cell r="D18" t="str">
            <v>AMP</v>
          </cell>
        </row>
        <row r="19">
          <cell r="B19">
            <v>1012105</v>
          </cell>
          <cell r="C19" t="str">
            <v>Lidocaine HCl 1% 20ml vial</v>
          </cell>
          <cell r="D19" t="str">
            <v>AMP</v>
          </cell>
        </row>
        <row r="20">
          <cell r="B20">
            <v>1012106</v>
          </cell>
          <cell r="C20" t="str">
            <v>Lidocaine hydrochloride 2% in 10ml solution for injection</v>
          </cell>
          <cell r="D20" t="str">
            <v>AMP</v>
          </cell>
        </row>
        <row r="21">
          <cell r="B21">
            <v>1012107</v>
          </cell>
          <cell r="C21" t="str">
            <v>Lidocaine HCl 2% (W/V) 20ml injection</v>
          </cell>
          <cell r="D21" t="str">
            <v>AMP</v>
          </cell>
        </row>
        <row r="22">
          <cell r="B22">
            <v>1012108</v>
          </cell>
          <cell r="C22" t="str">
            <v>Lidocaine HCL 1000mg+Levornine 50ml vial</v>
          </cell>
          <cell r="D22" t="str">
            <v>VIA</v>
          </cell>
        </row>
        <row r="23">
          <cell r="B23">
            <v>1012110</v>
          </cell>
          <cell r="C23" t="str">
            <v>Lidocaine hydrochloride 5%, Dextrose 7.5% in 2 ml (heavy) injection</v>
          </cell>
          <cell r="D23" t="str">
            <v>AMP</v>
          </cell>
        </row>
        <row r="24">
          <cell r="B24">
            <v>1012111</v>
          </cell>
          <cell r="C24" t="str">
            <v>Lidocaine HCl 5% , 2 ml ampoules spinal</v>
          </cell>
          <cell r="D24" t="str">
            <v>AMP</v>
          </cell>
        </row>
        <row r="25">
          <cell r="B25">
            <v>1012112</v>
          </cell>
          <cell r="C25" t="str">
            <v>Lidocaine HCl 2% (W/V) 30ml</v>
          </cell>
          <cell r="D25" t="str">
            <v>VIA</v>
          </cell>
        </row>
        <row r="26">
          <cell r="B26">
            <v>1012114</v>
          </cell>
          <cell r="C26" t="str">
            <v>Ropivacaine1mg/ml injection 10ml</v>
          </cell>
          <cell r="D26" t="str">
            <v>AMP</v>
          </cell>
        </row>
        <row r="27">
          <cell r="B27">
            <v>1012115</v>
          </cell>
          <cell r="C27" t="str">
            <v>Ropivacaine 2mg/ml injection 10ml</v>
          </cell>
          <cell r="D27" t="str">
            <v>AMP</v>
          </cell>
        </row>
        <row r="28">
          <cell r="B28">
            <v>1012117</v>
          </cell>
          <cell r="C28" t="str">
            <v>Bupivacaine  hydrochloride  0.25% plain solution for injection</v>
          </cell>
          <cell r="D28" t="str">
            <v>AMP</v>
          </cell>
        </row>
        <row r="29">
          <cell r="B29">
            <v>1012118</v>
          </cell>
          <cell r="C29" t="str">
            <v>Bupivacaine  0.5% 30ml solution for inj</v>
          </cell>
          <cell r="D29" t="str">
            <v>VIA</v>
          </cell>
        </row>
        <row r="30">
          <cell r="B30">
            <v>1012119</v>
          </cell>
          <cell r="C30" t="str">
            <v>Bupivacaine  HCl  0.5% (10ml) Plain solution for inj</v>
          </cell>
          <cell r="D30" t="str">
            <v>AMP</v>
          </cell>
        </row>
        <row r="31">
          <cell r="B31">
            <v>1012120</v>
          </cell>
          <cell r="C31" t="str">
            <v>Lidocaine HCl 20mg/ml, 2ml amp</v>
          </cell>
          <cell r="D31" t="str">
            <v>AMP</v>
          </cell>
        </row>
        <row r="32">
          <cell r="B32">
            <v>1012301</v>
          </cell>
          <cell r="C32" t="str">
            <v>Lidocaine hydrochloride 2%, Adrenaline 12.5mcg/ml cartridges dental solution for injection</v>
          </cell>
          <cell r="D32" t="str">
            <v>CAR</v>
          </cell>
        </row>
        <row r="33">
          <cell r="B33">
            <v>1012302</v>
          </cell>
          <cell r="C33" t="str">
            <v>Lidocaine HCL 2%+ adrenaline dental  1:100000 dental cartidge</v>
          </cell>
          <cell r="D33" t="str">
            <v>CAR</v>
          </cell>
        </row>
        <row r="34">
          <cell r="B34">
            <v>1012303</v>
          </cell>
          <cell r="C34" t="str">
            <v>Lidocaine HCL 3%  + adrenaline dental  1:80000 dental cartidge</v>
          </cell>
          <cell r="D34" t="str">
            <v>CAR</v>
          </cell>
        </row>
        <row r="35">
          <cell r="B35">
            <v>1012304</v>
          </cell>
          <cell r="C35" t="str">
            <v>Lidocaine HCL 3%  + adrenaline dental  1:100000 dental cartidge</v>
          </cell>
          <cell r="D35" t="str">
            <v>CAR</v>
          </cell>
        </row>
        <row r="36">
          <cell r="B36">
            <v>1012305</v>
          </cell>
          <cell r="C36" t="str">
            <v>Lidocaine HCL 4%  + adrenaline dental  1:80000 dental cartidge</v>
          </cell>
          <cell r="D36" t="str">
            <v>CAR</v>
          </cell>
        </row>
        <row r="37">
          <cell r="B37">
            <v>1012306</v>
          </cell>
          <cell r="C37" t="str">
            <v>Lidocaine HCL 4%  + adrenaline dental  1:100000 dental cartidge</v>
          </cell>
          <cell r="D37" t="str">
            <v>CAR</v>
          </cell>
        </row>
        <row r="38">
          <cell r="B38">
            <v>1012307</v>
          </cell>
          <cell r="C38" t="str">
            <v>Procaine 2%  + adrenaline dental  1:100000 dental cartidge</v>
          </cell>
          <cell r="D38" t="str">
            <v>CAR</v>
          </cell>
        </row>
        <row r="39">
          <cell r="B39">
            <v>1012308</v>
          </cell>
          <cell r="C39" t="str">
            <v>Procaine 2%  + adrenaline dental  1:80000 dental cartidge</v>
          </cell>
          <cell r="D39" t="str">
            <v>CAR</v>
          </cell>
        </row>
        <row r="40">
          <cell r="B40">
            <v>1012309</v>
          </cell>
          <cell r="C40" t="str">
            <v>Procaine 3%  + adrenaline dental  1:80000 dental cartidge</v>
          </cell>
          <cell r="D40" t="str">
            <v>CAR</v>
          </cell>
        </row>
        <row r="41">
          <cell r="B41">
            <v>1012310</v>
          </cell>
          <cell r="C41" t="str">
            <v>Procaine 3%  + adrenaline dental  1:100000 dental cartidge</v>
          </cell>
          <cell r="D41" t="str">
            <v>CAR</v>
          </cell>
        </row>
        <row r="42">
          <cell r="B42">
            <v>1012311</v>
          </cell>
          <cell r="C42" t="str">
            <v>Procaine 4%  + adrenaline dental  1:80000 dental cartidge</v>
          </cell>
          <cell r="D42" t="str">
            <v>CAR</v>
          </cell>
        </row>
        <row r="43">
          <cell r="B43">
            <v>1012312</v>
          </cell>
          <cell r="C43" t="str">
            <v>Procaine 4%  + adrenaline dental  1:100000 dental cartidge</v>
          </cell>
          <cell r="D43" t="str">
            <v>CAR</v>
          </cell>
        </row>
        <row r="44">
          <cell r="B44">
            <v>1012313</v>
          </cell>
          <cell r="C44" t="str">
            <v>Articaine 2%  + adrenaline dental  1:100000 dental cartidge</v>
          </cell>
          <cell r="D44" t="str">
            <v>CAR</v>
          </cell>
        </row>
        <row r="45">
          <cell r="B45">
            <v>1012314</v>
          </cell>
          <cell r="C45" t="str">
            <v>Articaine 2%  + adrenaline dental  1:80000 dental cartidge</v>
          </cell>
          <cell r="D45" t="str">
            <v>CAR</v>
          </cell>
        </row>
        <row r="46">
          <cell r="B46">
            <v>1012315</v>
          </cell>
          <cell r="C46" t="str">
            <v>Articaine 3%  + adrenaline dental  1:80000 dental cartidge</v>
          </cell>
          <cell r="D46" t="str">
            <v>CAR</v>
          </cell>
        </row>
        <row r="47">
          <cell r="B47">
            <v>1012316</v>
          </cell>
          <cell r="C47" t="str">
            <v>Articaine 3%  + adrenaline dental  1:100000 dental cartidge</v>
          </cell>
          <cell r="D47" t="str">
            <v>CAR</v>
          </cell>
        </row>
        <row r="48">
          <cell r="B48">
            <v>1012317</v>
          </cell>
          <cell r="C48" t="str">
            <v>Articaine 4%  + adrenaline dental  1:80000 dental cartidge</v>
          </cell>
          <cell r="D48" t="str">
            <v>CAR</v>
          </cell>
        </row>
        <row r="49">
          <cell r="B49">
            <v>1012318</v>
          </cell>
          <cell r="C49" t="str">
            <v>Articaine 4%  + adrenaline dental  1:100000 dental cartidge</v>
          </cell>
          <cell r="D49" t="str">
            <v>CAR</v>
          </cell>
        </row>
        <row r="50">
          <cell r="B50">
            <v>1012319</v>
          </cell>
          <cell r="C50" t="str">
            <v>Benzocaine 2%  + adrenaline dental  1:100000 dental cartidge</v>
          </cell>
          <cell r="D50" t="str">
            <v>CAR</v>
          </cell>
        </row>
        <row r="51">
          <cell r="B51">
            <v>1012320</v>
          </cell>
          <cell r="C51" t="str">
            <v>Benzocaine 2%  + adrenaline dental  1:80000 dental cartidge</v>
          </cell>
          <cell r="D51" t="str">
            <v>CAR</v>
          </cell>
        </row>
        <row r="52">
          <cell r="B52">
            <v>1012321</v>
          </cell>
          <cell r="C52" t="str">
            <v>Benzocaine 3%  + adrenaline dental  1:80000 dental cartidge</v>
          </cell>
          <cell r="D52" t="str">
            <v>CAR</v>
          </cell>
        </row>
        <row r="53">
          <cell r="B53">
            <v>1012322</v>
          </cell>
          <cell r="C53" t="str">
            <v>Benzocaine 3%  + adrenaline dental  1:100000 dental cartidge</v>
          </cell>
          <cell r="D53" t="str">
            <v>CAR</v>
          </cell>
        </row>
        <row r="54">
          <cell r="B54">
            <v>1012323</v>
          </cell>
          <cell r="C54" t="str">
            <v>Benzocaine 4%  + adrenaline dental  1:80000 dental cartidge</v>
          </cell>
          <cell r="D54" t="str">
            <v>CAR</v>
          </cell>
        </row>
        <row r="55">
          <cell r="B55">
            <v>1012324</v>
          </cell>
          <cell r="C55" t="str">
            <v>Benzocaine 4%  + adrenaline dental  1:100000 dental cartidge</v>
          </cell>
          <cell r="D55" t="str">
            <v>CAR</v>
          </cell>
        </row>
        <row r="56">
          <cell r="B56">
            <v>1012401</v>
          </cell>
          <cell r="C56" t="str">
            <v>Lidocaine hydrochlorid 2%, 40 gm topical gel</v>
          </cell>
          <cell r="D56" t="str">
            <v>TUB</v>
          </cell>
        </row>
        <row r="57">
          <cell r="B57">
            <v>1012402</v>
          </cell>
          <cell r="C57" t="str">
            <v>Lidocaine 10mg/dose Spray (50 DOSE)</v>
          </cell>
          <cell r="D57" t="str">
            <v>BOT</v>
          </cell>
        </row>
        <row r="58">
          <cell r="B58">
            <v>1012404</v>
          </cell>
          <cell r="C58" t="str">
            <v>Lidocaine hydrochloride 2%, 50 ml aerosol solution</v>
          </cell>
          <cell r="D58" t="str">
            <v>CAN</v>
          </cell>
        </row>
        <row r="59">
          <cell r="B59">
            <v>1012405</v>
          </cell>
          <cell r="C59" t="str">
            <v>Lidocaine 5% Oint</v>
          </cell>
          <cell r="D59" t="str">
            <v>TUB</v>
          </cell>
        </row>
        <row r="60">
          <cell r="B60">
            <v>1012406</v>
          </cell>
          <cell r="C60" t="str">
            <v>Lidocaine HCL 2% gel, 30g</v>
          </cell>
          <cell r="D60" t="str">
            <v>TUB</v>
          </cell>
        </row>
        <row r="61">
          <cell r="B61">
            <v>1013201</v>
          </cell>
          <cell r="C61" t="str">
            <v>Pancuronium bromide 2mg/ml in 2ml solution for injection</v>
          </cell>
          <cell r="D61" t="str">
            <v>AMP</v>
          </cell>
        </row>
        <row r="62">
          <cell r="B62">
            <v>1013202</v>
          </cell>
          <cell r="C62" t="str">
            <v>Suxamethonium chloride 50mg/ml  in 2ml solution for injection</v>
          </cell>
          <cell r="D62" t="str">
            <v>AMP</v>
          </cell>
        </row>
        <row r="63">
          <cell r="B63">
            <v>1013203</v>
          </cell>
          <cell r="C63" t="str">
            <v>Rocuronium bromide 10mg/ml in 5ml solution for injection</v>
          </cell>
          <cell r="D63" t="str">
            <v>VIA</v>
          </cell>
        </row>
        <row r="64">
          <cell r="B64">
            <v>1013204</v>
          </cell>
          <cell r="C64" t="str">
            <v>Vecuronium bromide 10 mg inj for i.v use (lyophilized)</v>
          </cell>
          <cell r="D64" t="str">
            <v>VIA</v>
          </cell>
        </row>
        <row r="65">
          <cell r="B65">
            <v>1013205</v>
          </cell>
          <cell r="C65" t="str">
            <v>Atracurium Besylate 10 mg/ml in 5ml solution for injection.</v>
          </cell>
          <cell r="D65" t="str">
            <v>VIA</v>
          </cell>
        </row>
        <row r="66">
          <cell r="B66">
            <v>1013206</v>
          </cell>
          <cell r="C66" t="str">
            <v>Atracurium Besylate 25mg/ml, 5ml amp</v>
          </cell>
          <cell r="D66" t="str">
            <v>AMP</v>
          </cell>
        </row>
        <row r="67">
          <cell r="B67">
            <v>1013207</v>
          </cell>
          <cell r="C67" t="str">
            <v>Pancuronium bromide 2mg/ml (1ml) solution for injection</v>
          </cell>
          <cell r="D67" t="str">
            <v>AMP</v>
          </cell>
        </row>
        <row r="68">
          <cell r="B68">
            <v>1013304</v>
          </cell>
          <cell r="C68" t="str">
            <v>Soda Lime (Carbon Dioxide) Powder 5Kg/Container</v>
          </cell>
          <cell r="D68" t="str">
            <v>PAC</v>
          </cell>
        </row>
        <row r="69">
          <cell r="B69">
            <v>1013305</v>
          </cell>
          <cell r="C69" t="str">
            <v>Calcium hydroxide Sodium ethyl violet  (Carbon dioxide absorbent 5L)</v>
          </cell>
          <cell r="D69" t="str">
            <v>GAL</v>
          </cell>
        </row>
        <row r="70">
          <cell r="B70">
            <v>1021001</v>
          </cell>
          <cell r="C70" t="str">
            <v>Acetylsalicylic acid 100mg tablets</v>
          </cell>
          <cell r="D70" t="str">
            <v>TAB</v>
          </cell>
        </row>
        <row r="71">
          <cell r="B71">
            <v>1021002</v>
          </cell>
          <cell r="C71" t="str">
            <v>Acetylsalicylic acid 300mg tablets</v>
          </cell>
          <cell r="D71" t="str">
            <v>TAB</v>
          </cell>
        </row>
        <row r="72">
          <cell r="B72">
            <v>1021003</v>
          </cell>
          <cell r="C72" t="str">
            <v>Diclofenac sodium 25mg tablet</v>
          </cell>
          <cell r="D72" t="str">
            <v>TAB</v>
          </cell>
        </row>
        <row r="73">
          <cell r="B73">
            <v>1021004</v>
          </cell>
          <cell r="C73" t="str">
            <v>Diclofenac sodium 50mg tablet</v>
          </cell>
          <cell r="D73" t="str">
            <v>TAB</v>
          </cell>
        </row>
        <row r="74">
          <cell r="B74">
            <v>1021005</v>
          </cell>
          <cell r="C74" t="str">
            <v>Diclofenac sodium 100mg Tablet</v>
          </cell>
          <cell r="D74" t="str">
            <v>TAB</v>
          </cell>
        </row>
        <row r="75">
          <cell r="B75">
            <v>1021006</v>
          </cell>
          <cell r="C75" t="str">
            <v>Diclofenac sodium 75mg capsule</v>
          </cell>
          <cell r="D75" t="str">
            <v>TAB</v>
          </cell>
        </row>
        <row r="76">
          <cell r="B76">
            <v>1021007</v>
          </cell>
          <cell r="C76" t="str">
            <v>Diclofenac sodium 25mg/ml in 3ml solution for injection</v>
          </cell>
          <cell r="D76" t="str">
            <v>AMP</v>
          </cell>
        </row>
        <row r="77">
          <cell r="B77">
            <v>1021008</v>
          </cell>
          <cell r="C77" t="str">
            <v>Diclofenac Potassium 50 mg tablet</v>
          </cell>
          <cell r="D77" t="str">
            <v>TAB</v>
          </cell>
        </row>
        <row r="78">
          <cell r="B78">
            <v>1021009</v>
          </cell>
          <cell r="C78" t="str">
            <v>Diclofenac+ diethylamine 50 g emugel</v>
          </cell>
          <cell r="D78" t="str">
            <v>TUB</v>
          </cell>
        </row>
        <row r="79">
          <cell r="B79">
            <v>1021010</v>
          </cell>
          <cell r="C79" t="str">
            <v>Ibuprofen 200mg tablets</v>
          </cell>
          <cell r="D79" t="str">
            <v>TAB</v>
          </cell>
        </row>
        <row r="80">
          <cell r="B80">
            <v>1021011</v>
          </cell>
          <cell r="C80" t="str">
            <v>Ibuprofen 400mg tablet</v>
          </cell>
          <cell r="D80" t="str">
            <v>TAB</v>
          </cell>
        </row>
        <row r="81">
          <cell r="B81">
            <v>1021012</v>
          </cell>
          <cell r="C81" t="str">
            <v>Ibuprofen 600mg tablet</v>
          </cell>
          <cell r="D81" t="str">
            <v>TAB</v>
          </cell>
        </row>
        <row r="82">
          <cell r="B82">
            <v>1021013</v>
          </cell>
          <cell r="C82" t="str">
            <v>Ibuprofen 100mg/5ml suspension (60ml)</v>
          </cell>
          <cell r="D82" t="str">
            <v>BOT</v>
          </cell>
        </row>
        <row r="83">
          <cell r="B83">
            <v>1021014</v>
          </cell>
          <cell r="C83" t="str">
            <v>Indomethacine 25mg capsule</v>
          </cell>
          <cell r="D83" t="str">
            <v>CAP</v>
          </cell>
        </row>
        <row r="84">
          <cell r="B84">
            <v>1021015</v>
          </cell>
          <cell r="C84" t="str">
            <v>Khelline 20mg tablet</v>
          </cell>
          <cell r="D84" t="str">
            <v>TAB</v>
          </cell>
        </row>
        <row r="85">
          <cell r="B85">
            <v>1021016</v>
          </cell>
          <cell r="C85" t="str">
            <v>Mefenamic acid 250mg tablet</v>
          </cell>
          <cell r="D85" t="str">
            <v>TAB</v>
          </cell>
        </row>
        <row r="86">
          <cell r="B86">
            <v>1021017</v>
          </cell>
          <cell r="C86" t="str">
            <v>Mefenamic acid 500mg tablet</v>
          </cell>
          <cell r="D86" t="str">
            <v>TAB</v>
          </cell>
        </row>
        <row r="87">
          <cell r="B87">
            <v>1021019</v>
          </cell>
          <cell r="C87" t="str">
            <v>Mefenamic acid 50mg/5ml suspension (75-100ml)</v>
          </cell>
          <cell r="D87" t="str">
            <v>BOT</v>
          </cell>
        </row>
        <row r="88">
          <cell r="B88">
            <v>1021020</v>
          </cell>
          <cell r="C88" t="str">
            <v>Meloxicam 7.5mg  tablets</v>
          </cell>
          <cell r="D88" t="str">
            <v>TAB</v>
          </cell>
        </row>
        <row r="89">
          <cell r="B89">
            <v>1021021</v>
          </cell>
          <cell r="C89" t="str">
            <v>Meloxicam 15mg tablet, 10 tablets/strip</v>
          </cell>
          <cell r="D89" t="str">
            <v>TAB</v>
          </cell>
        </row>
        <row r="90">
          <cell r="B90">
            <v>1021022</v>
          </cell>
          <cell r="C90" t="str">
            <v>Paracetamol 500mg tablets</v>
          </cell>
          <cell r="D90" t="str">
            <v>TAB</v>
          </cell>
        </row>
        <row r="91">
          <cell r="B91">
            <v>1021023</v>
          </cell>
          <cell r="C91" t="str">
            <v>Paracetamol 120mg/5ml suspension, 60 ml Bottle</v>
          </cell>
          <cell r="D91" t="str">
            <v>BOT</v>
          </cell>
        </row>
        <row r="92">
          <cell r="B92">
            <v>1021024</v>
          </cell>
          <cell r="C92" t="str">
            <v>Paracetamol 500mg + caffeine 65mg  tablets</v>
          </cell>
          <cell r="D92" t="str">
            <v>CAP</v>
          </cell>
        </row>
        <row r="93">
          <cell r="B93">
            <v>1021026</v>
          </cell>
          <cell r="C93" t="str">
            <v>Orphenadrine Citrate 35 mg + Paracetamol 450 mg tablets</v>
          </cell>
          <cell r="D93" t="str">
            <v>TAB</v>
          </cell>
        </row>
        <row r="94">
          <cell r="B94">
            <v>1021027</v>
          </cell>
          <cell r="C94" t="str">
            <v>Alpha Pinene, Anethol+Bpinene , Borneol , Camphene, Eucalyptol, Fenchone capsules</v>
          </cell>
          <cell r="D94" t="str">
            <v>CAP</v>
          </cell>
        </row>
        <row r="95">
          <cell r="B95">
            <v>1021029</v>
          </cell>
          <cell r="C95" t="str">
            <v>Piperazinemm, Hexamine, Khellin, Effervescent Granules (Give Formula)</v>
          </cell>
          <cell r="D95" t="str">
            <v>SAC</v>
          </cell>
        </row>
        <row r="96">
          <cell r="B96">
            <v>1021030</v>
          </cell>
          <cell r="C96" t="str">
            <v>Diclofenac sodium 100mg SR capsule</v>
          </cell>
          <cell r="D96" t="str">
            <v>CAP</v>
          </cell>
        </row>
        <row r="97">
          <cell r="B97">
            <v>1021031</v>
          </cell>
          <cell r="C97" t="str">
            <v>Diclofenac Potassium 25mg coated tab</v>
          </cell>
          <cell r="D97" t="str">
            <v>TAB</v>
          </cell>
        </row>
        <row r="98">
          <cell r="B98">
            <v>1021032</v>
          </cell>
          <cell r="C98" t="str">
            <v>Paracetamol 10mg/ml in 100ml solution for Infusion with air vent giving set</v>
          </cell>
          <cell r="D98" t="str">
            <v>BOT</v>
          </cell>
        </row>
        <row r="99">
          <cell r="B99">
            <v>1021033</v>
          </cell>
          <cell r="C99" t="str">
            <v>Ibuprufen lysine for PDA</v>
          </cell>
          <cell r="D99" t="str">
            <v>VIA</v>
          </cell>
        </row>
        <row r="100">
          <cell r="B100">
            <v>1021034</v>
          </cell>
          <cell r="C100" t="str">
            <v>Indomethacin as sodium trihydrate powder for reconstitution, for paediatrics</v>
          </cell>
          <cell r="D100" t="str">
            <v>VIA</v>
          </cell>
        </row>
        <row r="101">
          <cell r="B101">
            <v>1021036</v>
          </cell>
          <cell r="C101" t="str">
            <v>Diclofenac 1% topical Gel</v>
          </cell>
          <cell r="D101" t="str">
            <v>TUB</v>
          </cell>
        </row>
        <row r="102">
          <cell r="B102">
            <v>1021037</v>
          </cell>
          <cell r="C102" t="str">
            <v>Paracetamol 125mg suppositories</v>
          </cell>
          <cell r="D102" t="str">
            <v>SUPP</v>
          </cell>
        </row>
        <row r="103">
          <cell r="B103">
            <v>1021038</v>
          </cell>
          <cell r="C103" t="str">
            <v>Paracetamol 250 mg suppositories</v>
          </cell>
          <cell r="D103" t="str">
            <v>SUPP</v>
          </cell>
        </row>
        <row r="104">
          <cell r="B104">
            <v>1021039</v>
          </cell>
          <cell r="C104" t="str">
            <v>Tenoxicam 20mg cap</v>
          </cell>
          <cell r="D104" t="str">
            <v>CAP</v>
          </cell>
        </row>
        <row r="105">
          <cell r="B105">
            <v>1021041</v>
          </cell>
          <cell r="C105" t="str">
            <v>Eperisone HCl 50 mg tablets</v>
          </cell>
          <cell r="D105" t="str">
            <v>TAB</v>
          </cell>
        </row>
        <row r="106">
          <cell r="B106">
            <v>1021042</v>
          </cell>
          <cell r="C106" t="str">
            <v>Paracetamol + Chlorphenamine +Phenylephrine.tab500 mg&amp;2 mg&amp; 5 mg-Tablet</v>
          </cell>
          <cell r="D106" t="str">
            <v>TAB</v>
          </cell>
        </row>
        <row r="107">
          <cell r="B107">
            <v>1021043</v>
          </cell>
          <cell r="C107" t="str">
            <v>Alpha Pinene 13.6 mg Beta-Pinene 3.4 mg Borneol Camphene Menthonecineol Menthol Olive Oil capsules</v>
          </cell>
          <cell r="D107" t="str">
            <v>CAP</v>
          </cell>
        </row>
        <row r="108">
          <cell r="B108">
            <v>1021044</v>
          </cell>
          <cell r="C108" t="str">
            <v>Ketoprofen 100mg tab</v>
          </cell>
          <cell r="D108" t="str">
            <v>TAB</v>
          </cell>
        </row>
        <row r="109">
          <cell r="B109">
            <v>1021045</v>
          </cell>
          <cell r="C109" t="str">
            <v>Paracetamol 500mg + pseudoephedrine 50mg tablet</v>
          </cell>
          <cell r="D109" t="str">
            <v>TAB</v>
          </cell>
        </row>
        <row r="110">
          <cell r="B110">
            <v>1021046</v>
          </cell>
          <cell r="C110" t="str">
            <v>paracetamol 500+pseudophedrine 30mg+diphenhydramine 25 mg tab</v>
          </cell>
          <cell r="D110" t="str">
            <v>TAB</v>
          </cell>
        </row>
        <row r="111">
          <cell r="B111">
            <v>1021047</v>
          </cell>
          <cell r="C111" t="str">
            <v>Piroxicam 10mg capsules</v>
          </cell>
          <cell r="D111" t="str">
            <v>CAP</v>
          </cell>
        </row>
        <row r="112">
          <cell r="B112">
            <v>1021048</v>
          </cell>
          <cell r="C112" t="str">
            <v>Piroxicam Gel 20g</v>
          </cell>
          <cell r="D112" t="str">
            <v>TUB</v>
          </cell>
        </row>
        <row r="113">
          <cell r="B113">
            <v>1021049</v>
          </cell>
          <cell r="C113" t="str">
            <v>Indomethacine 100mg suppositories</v>
          </cell>
          <cell r="D113" t="str">
            <v>SUPP</v>
          </cell>
        </row>
        <row r="114">
          <cell r="B114">
            <v>1021050</v>
          </cell>
          <cell r="C114" t="str">
            <v>Etodolac 200mg Capsules</v>
          </cell>
          <cell r="D114" t="str">
            <v>CAP</v>
          </cell>
        </row>
        <row r="115">
          <cell r="B115">
            <v>1021051</v>
          </cell>
          <cell r="C115" t="str">
            <v>Ketoprofen 50mg tablets</v>
          </cell>
          <cell r="D115" t="str">
            <v>TAB</v>
          </cell>
        </row>
        <row r="116">
          <cell r="B116">
            <v>1021052</v>
          </cell>
          <cell r="C116" t="str">
            <v>Piroxicam 20mg capsules</v>
          </cell>
          <cell r="D116" t="str">
            <v>CAP</v>
          </cell>
        </row>
        <row r="117">
          <cell r="B117">
            <v>1021053</v>
          </cell>
          <cell r="C117" t="str">
            <v>Diclofenac sodium 12.5 mg suppositories</v>
          </cell>
          <cell r="D117" t="str">
            <v>SUPP</v>
          </cell>
        </row>
        <row r="118">
          <cell r="B118">
            <v>1021054</v>
          </cell>
          <cell r="C118" t="str">
            <v>Diclofenac sodium 100mg suppositories</v>
          </cell>
          <cell r="D118" t="str">
            <v>CAP</v>
          </cell>
        </row>
        <row r="119">
          <cell r="B119">
            <v>1021055</v>
          </cell>
          <cell r="C119" t="str">
            <v>Ketoprofen 2.5% , 50 g gel</v>
          </cell>
          <cell r="D119" t="str">
            <v>TUB</v>
          </cell>
        </row>
        <row r="120">
          <cell r="B120">
            <v>1021056</v>
          </cell>
          <cell r="C120" t="str">
            <v>Paracetamol oral drop 15ml/Bott</v>
          </cell>
          <cell r="D120" t="str">
            <v>BOT</v>
          </cell>
        </row>
        <row r="121">
          <cell r="B121">
            <v>1021057</v>
          </cell>
          <cell r="C121" t="str">
            <v>Hexamine + Peperazine + Halfa Bar (Equivalent To Proximadiol) Powder</v>
          </cell>
          <cell r="D121" t="str">
            <v>BOT</v>
          </cell>
        </row>
        <row r="122">
          <cell r="B122">
            <v>1021059</v>
          </cell>
          <cell r="C122" t="str">
            <v>Salicylate Rub (15-29gm)</v>
          </cell>
          <cell r="D122" t="str">
            <v>TUB</v>
          </cell>
        </row>
        <row r="123">
          <cell r="B123">
            <v>1021060</v>
          </cell>
          <cell r="C123" t="str">
            <v>Paracetamol supp 100mg</v>
          </cell>
          <cell r="D123" t="str">
            <v>SUPP</v>
          </cell>
        </row>
        <row r="124">
          <cell r="B124">
            <v>1021061</v>
          </cell>
          <cell r="C124" t="str">
            <v>Khellin 20 mg+cymbopogon proximus effervescent  granule</v>
          </cell>
          <cell r="D124" t="str">
            <v>SAC</v>
          </cell>
        </row>
        <row r="125">
          <cell r="B125">
            <v>1021062</v>
          </cell>
          <cell r="C125" t="str">
            <v>Paracetamol 500 mg+pseudophedrine 30mg+chlorpheniramine 2 mg tab</v>
          </cell>
          <cell r="D125" t="str">
            <v>TAB</v>
          </cell>
        </row>
        <row r="126">
          <cell r="B126">
            <v>1021063</v>
          </cell>
          <cell r="C126" t="str">
            <v>Ammi visnaga fruit 180 mg +cymbopogen proximus 72 mg cap</v>
          </cell>
          <cell r="D126" t="str">
            <v>CAP</v>
          </cell>
        </row>
        <row r="127">
          <cell r="B127">
            <v>1021064</v>
          </cell>
          <cell r="C127" t="str">
            <v>Diclofenac  Diethylamine 30 g gel</v>
          </cell>
          <cell r="D127" t="str">
            <v>TUB</v>
          </cell>
        </row>
        <row r="128">
          <cell r="B128">
            <v>1021065</v>
          </cell>
          <cell r="C128" t="str">
            <v>Hexamine+peperazine+Halfa bar(equivalent to  proximadiol) tab</v>
          </cell>
          <cell r="D128" t="str">
            <v>TAB</v>
          </cell>
        </row>
        <row r="129">
          <cell r="B129">
            <v>1021066</v>
          </cell>
          <cell r="C129" t="str">
            <v>Analgesic patch</v>
          </cell>
          <cell r="D129" t="str">
            <v>PCS</v>
          </cell>
        </row>
        <row r="130">
          <cell r="B130">
            <v>1021067</v>
          </cell>
          <cell r="C130" t="str">
            <v>Cold anti-inflammatory gel</v>
          </cell>
          <cell r="D130" t="str">
            <v>TUB</v>
          </cell>
        </row>
        <row r="131">
          <cell r="B131">
            <v>1021068</v>
          </cell>
          <cell r="C131" t="str">
            <v>Salicylate Rub (30-49g)</v>
          </cell>
          <cell r="D131" t="str">
            <v>TUB</v>
          </cell>
        </row>
        <row r="132">
          <cell r="B132">
            <v>1021069</v>
          </cell>
          <cell r="C132" t="str">
            <v>Paracetamol 300mg+ Chloroxazone 250mg tab</v>
          </cell>
          <cell r="D132" t="str">
            <v>TAB</v>
          </cell>
        </row>
        <row r="133">
          <cell r="B133">
            <v>1021070</v>
          </cell>
          <cell r="C133" t="str">
            <v>Ibuprofen 100mg/5ml suspension (100ml)</v>
          </cell>
          <cell r="D133" t="str">
            <v>BOT</v>
          </cell>
        </row>
        <row r="134">
          <cell r="B134">
            <v>1021071</v>
          </cell>
          <cell r="C134" t="str">
            <v>Salicylate Balm (30-49g)</v>
          </cell>
          <cell r="D134" t="str">
            <v>BOT</v>
          </cell>
        </row>
        <row r="135">
          <cell r="B135">
            <v>1021072</v>
          </cell>
          <cell r="C135" t="str">
            <v>Natural oil anti-inflammatory cream</v>
          </cell>
          <cell r="D135" t="str">
            <v>TUB</v>
          </cell>
        </row>
        <row r="136">
          <cell r="B136">
            <v>1021073</v>
          </cell>
          <cell r="C136" t="str">
            <v>Aceclofenac 100mg SR tab</v>
          </cell>
          <cell r="D136" t="str">
            <v>TAB</v>
          </cell>
        </row>
        <row r="137">
          <cell r="B137">
            <v>1021074</v>
          </cell>
          <cell r="C137" t="str">
            <v>Celecoxib 200mg tab</v>
          </cell>
          <cell r="D137" t="str">
            <v>TAB</v>
          </cell>
        </row>
        <row r="138">
          <cell r="B138">
            <v>1021075</v>
          </cell>
          <cell r="C138" t="str">
            <v>Paracetamol 250mg/5ml suspension 100ml</v>
          </cell>
          <cell r="D138" t="str">
            <v>BOT</v>
          </cell>
        </row>
        <row r="139">
          <cell r="B139">
            <v>1021076</v>
          </cell>
          <cell r="C139" t="str">
            <v>Paracetamol 125mg/5ml Syrup 60ml</v>
          </cell>
          <cell r="D139" t="str">
            <v>BOT</v>
          </cell>
        </row>
        <row r="140">
          <cell r="B140">
            <v>1021077</v>
          </cell>
          <cell r="C140" t="str">
            <v>Paracetamol 500mg + Diphenhydramine 25mg tablet</v>
          </cell>
          <cell r="D140" t="str">
            <v>TAB</v>
          </cell>
        </row>
        <row r="141">
          <cell r="B141">
            <v>1021078</v>
          </cell>
          <cell r="C141" t="str">
            <v>Ibuprofen 10% gel 30g</v>
          </cell>
          <cell r="D141" t="str">
            <v>TUB</v>
          </cell>
        </row>
        <row r="142">
          <cell r="B142">
            <v>1021079</v>
          </cell>
          <cell r="C142" t="str">
            <v>Ibuprofen 10 mg/1ml, 2ml solution for inj</v>
          </cell>
          <cell r="D142" t="str">
            <v>VIA</v>
          </cell>
        </row>
        <row r="143">
          <cell r="B143">
            <v>1021080</v>
          </cell>
          <cell r="C143" t="str">
            <v>Paracetamol 125mg/5ml Susp 120ml</v>
          </cell>
          <cell r="D143" t="str">
            <v>BOT</v>
          </cell>
        </row>
        <row r="144">
          <cell r="B144">
            <v>1021081</v>
          </cell>
          <cell r="C144" t="str">
            <v>Acetylsalicylic acid 325mg tab</v>
          </cell>
          <cell r="D144" t="str">
            <v>TAB</v>
          </cell>
        </row>
        <row r="145">
          <cell r="B145">
            <v>1021082</v>
          </cell>
          <cell r="C145" t="str">
            <v>Paracetamol 80mg chewable tab</v>
          </cell>
          <cell r="D145" t="str">
            <v>TAB</v>
          </cell>
        </row>
        <row r="146">
          <cell r="B146">
            <v>1021083</v>
          </cell>
          <cell r="C146" t="str">
            <v>Diethylamine Salicylates 10%  cream</v>
          </cell>
          <cell r="D146" t="str">
            <v>TUB</v>
          </cell>
        </row>
        <row r="147">
          <cell r="B147">
            <v>1021084</v>
          </cell>
          <cell r="C147" t="str">
            <v>Ketoprofen 25mg tab</v>
          </cell>
          <cell r="D147" t="str">
            <v>TAB</v>
          </cell>
        </row>
        <row r="148">
          <cell r="B148">
            <v>1021085</v>
          </cell>
          <cell r="C148" t="str">
            <v>Meloxicam 15mg inj</v>
          </cell>
          <cell r="D148" t="str">
            <v>AMP</v>
          </cell>
        </row>
        <row r="149">
          <cell r="B149">
            <v>1021086</v>
          </cell>
          <cell r="C149" t="str">
            <v>Diclofenac 1% gel 50g</v>
          </cell>
          <cell r="D149" t="str">
            <v>TUB</v>
          </cell>
        </row>
        <row r="150">
          <cell r="B150">
            <v>1021087</v>
          </cell>
          <cell r="C150" t="str">
            <v>Paracetamol 10mg/ml in 100ml solution for Infusion without set</v>
          </cell>
          <cell r="D150" t="str">
            <v>BOT</v>
          </cell>
        </row>
        <row r="151">
          <cell r="B151">
            <v>1021088</v>
          </cell>
          <cell r="C151" t="str">
            <v>Diclofenac Sodium 100mg SR Tablet</v>
          </cell>
          <cell r="D151" t="str">
            <v>TAB</v>
          </cell>
        </row>
        <row r="152">
          <cell r="B152">
            <v>1021089</v>
          </cell>
          <cell r="C152" t="str">
            <v>Paracetamol 100mg dispersible tablet</v>
          </cell>
          <cell r="D152" t="str">
            <v>TAB</v>
          </cell>
        </row>
        <row r="153">
          <cell r="B153">
            <v>1022002</v>
          </cell>
          <cell r="C153" t="str">
            <v>Fentanyl 50mcg/1ml in 10ml solution for injection</v>
          </cell>
          <cell r="D153" t="str">
            <v>AMP</v>
          </cell>
        </row>
        <row r="154">
          <cell r="B154">
            <v>1022003</v>
          </cell>
          <cell r="C154" t="str">
            <v>Fentanyl 50mcg/1ml in 2ml solution for injection</v>
          </cell>
          <cell r="D154" t="str">
            <v>AMP</v>
          </cell>
        </row>
        <row r="155">
          <cell r="B155">
            <v>1022009</v>
          </cell>
          <cell r="C155" t="str">
            <v>Morphine sulphate 5 mg tablets</v>
          </cell>
          <cell r="D155" t="str">
            <v>TAB</v>
          </cell>
        </row>
        <row r="156">
          <cell r="B156">
            <v>1022010</v>
          </cell>
          <cell r="C156" t="str">
            <v>Morphine sulphate 10mg sustain release tablets</v>
          </cell>
          <cell r="D156" t="str">
            <v>TAB</v>
          </cell>
        </row>
        <row r="157">
          <cell r="B157">
            <v>1022011</v>
          </cell>
          <cell r="C157" t="str">
            <v>Morphine sulphate  15 mg tablets</v>
          </cell>
          <cell r="D157" t="str">
            <v>TAB</v>
          </cell>
        </row>
        <row r="158">
          <cell r="B158">
            <v>1022012</v>
          </cell>
          <cell r="C158" t="str">
            <v>Morphine sulphate 30 mg tablets</v>
          </cell>
          <cell r="D158" t="str">
            <v>TAB</v>
          </cell>
        </row>
        <row r="159">
          <cell r="B159">
            <v>1022013</v>
          </cell>
          <cell r="C159" t="str">
            <v>Morphine sulphate 30mg sustain release tablet</v>
          </cell>
          <cell r="D159" t="str">
            <v>TAB</v>
          </cell>
        </row>
        <row r="160">
          <cell r="B160">
            <v>1022014</v>
          </cell>
          <cell r="C160" t="str">
            <v>Morphine sulphate 15 mg/ml in 1ml solution for injection</v>
          </cell>
          <cell r="D160" t="str">
            <v>AMP</v>
          </cell>
        </row>
        <row r="161">
          <cell r="B161">
            <v>1022015</v>
          </cell>
          <cell r="C161" t="str">
            <v>Nefopam Hydrochloride 20mg /ml  in 1ml solution for injection</v>
          </cell>
          <cell r="D161" t="str">
            <v>AMP</v>
          </cell>
        </row>
        <row r="162">
          <cell r="B162">
            <v>1022016</v>
          </cell>
          <cell r="C162" t="str">
            <v>Pethidine hydrochloride 50mg/ml in 1ml solution for injection</v>
          </cell>
          <cell r="D162" t="str">
            <v>AMP</v>
          </cell>
        </row>
        <row r="163">
          <cell r="B163">
            <v>1022018</v>
          </cell>
          <cell r="C163" t="str">
            <v>Tramadol HCL 50mg tab/cap.</v>
          </cell>
          <cell r="D163" t="str">
            <v>TAB</v>
          </cell>
        </row>
        <row r="164">
          <cell r="B164">
            <v>1022019</v>
          </cell>
          <cell r="C164" t="str">
            <v>Tramadol  Hcl 50 mg /ml, 2 ml amp</v>
          </cell>
          <cell r="D164" t="str">
            <v>AMP</v>
          </cell>
        </row>
        <row r="165">
          <cell r="B165">
            <v>1022020</v>
          </cell>
          <cell r="C165" t="str">
            <v>Morphine sulphate 0.05%, 200 ml solution</v>
          </cell>
          <cell r="D165" t="str">
            <v>BOT</v>
          </cell>
        </row>
        <row r="166">
          <cell r="B166">
            <v>1022021</v>
          </cell>
          <cell r="C166" t="str">
            <v>Tramadol hydrochloride 100mg/ml, 10ml drops</v>
          </cell>
          <cell r="D166" t="str">
            <v>BOT</v>
          </cell>
        </row>
        <row r="167">
          <cell r="B167">
            <v>1022022</v>
          </cell>
          <cell r="C167" t="str">
            <v>Tramadol HCl  150mg tablet</v>
          </cell>
          <cell r="D167" t="str">
            <v>TAB</v>
          </cell>
        </row>
        <row r="168">
          <cell r="B168">
            <v>1022024</v>
          </cell>
          <cell r="C168" t="str">
            <v>Morphine sulphate 10mg/5ml 100ml solution</v>
          </cell>
          <cell r="D168" t="str">
            <v>BOT</v>
          </cell>
        </row>
        <row r="169">
          <cell r="B169">
            <v>1022025</v>
          </cell>
          <cell r="C169" t="str">
            <v>Morphine sulfate 10mg/5ml oral solution</v>
          </cell>
          <cell r="D169" t="str">
            <v>BOT</v>
          </cell>
        </row>
        <row r="170">
          <cell r="B170">
            <v>1022026</v>
          </cell>
          <cell r="C170" t="str">
            <v>Butorphanol tartrate 2mg S.C inj.</v>
          </cell>
          <cell r="D170" t="str">
            <v>AMP</v>
          </cell>
        </row>
        <row r="171">
          <cell r="B171">
            <v>1022027</v>
          </cell>
          <cell r="C171" t="str">
            <v>Fentanyl 25mcg Transdermal patch</v>
          </cell>
          <cell r="D171" t="str">
            <v>PCS</v>
          </cell>
        </row>
        <row r="172">
          <cell r="B172">
            <v>1022028</v>
          </cell>
          <cell r="C172" t="str">
            <v>Morphine sulphate 20mg/ml 1ml injection</v>
          </cell>
          <cell r="D172" t="str">
            <v>AMP</v>
          </cell>
        </row>
        <row r="173">
          <cell r="B173">
            <v>1022029</v>
          </cell>
          <cell r="C173" t="str">
            <v>Pethidine HCl 50mg/ml 2ml injection</v>
          </cell>
          <cell r="D173" t="str">
            <v>AMP</v>
          </cell>
        </row>
        <row r="174">
          <cell r="B174">
            <v>1022030</v>
          </cell>
          <cell r="C174" t="str">
            <v>Fentanyl 50mcg/1ml in 5ml amp</v>
          </cell>
          <cell r="D174" t="str">
            <v>AMP</v>
          </cell>
        </row>
        <row r="175">
          <cell r="B175">
            <v>1023001</v>
          </cell>
          <cell r="C175" t="str">
            <v>Allopurinol 100 mg tab</v>
          </cell>
          <cell r="D175" t="str">
            <v>TAB</v>
          </cell>
        </row>
        <row r="176">
          <cell r="B176">
            <v>1023002</v>
          </cell>
          <cell r="C176" t="str">
            <v>Allopurinol 300mg tablets</v>
          </cell>
          <cell r="D176" t="str">
            <v>TAB</v>
          </cell>
        </row>
        <row r="177">
          <cell r="B177">
            <v>1023003</v>
          </cell>
          <cell r="C177" t="str">
            <v>Colchicine 600 microgram tab</v>
          </cell>
          <cell r="D177" t="str">
            <v>TAB</v>
          </cell>
        </row>
        <row r="178">
          <cell r="B178">
            <v>1024001</v>
          </cell>
          <cell r="C178" t="str">
            <v>Glucosamine sulphate 500mg capsule</v>
          </cell>
          <cell r="D178" t="str">
            <v>CAP</v>
          </cell>
        </row>
        <row r="179">
          <cell r="B179">
            <v>1024002</v>
          </cell>
          <cell r="C179" t="str">
            <v>Hydroxychloroquine sulphate 200 mg film coated tablet</v>
          </cell>
          <cell r="D179" t="str">
            <v>TAB</v>
          </cell>
        </row>
        <row r="180">
          <cell r="B180">
            <v>1024003</v>
          </cell>
          <cell r="C180" t="str">
            <v>Naproxen 275mg tablets</v>
          </cell>
          <cell r="D180" t="str">
            <v>TAB</v>
          </cell>
        </row>
        <row r="181">
          <cell r="B181">
            <v>1024004</v>
          </cell>
          <cell r="C181" t="str">
            <v>Naproxen 550mg tablets</v>
          </cell>
          <cell r="D181" t="str">
            <v>TAB</v>
          </cell>
        </row>
        <row r="182">
          <cell r="B182">
            <v>1024005</v>
          </cell>
          <cell r="C182" t="str">
            <v>Sulfasalazine 500mg tablets</v>
          </cell>
          <cell r="D182" t="str">
            <v>TAB</v>
          </cell>
        </row>
        <row r="183">
          <cell r="B183">
            <v>1024006</v>
          </cell>
          <cell r="C183" t="str">
            <v>Glucosamine sulphate 500 mg, chondroition sulphate 400 mg, ascorbic acid 100 mg Capsules</v>
          </cell>
          <cell r="D183" t="str">
            <v>CAP</v>
          </cell>
        </row>
        <row r="184">
          <cell r="B184">
            <v>1024008</v>
          </cell>
          <cell r="C184" t="str">
            <v>Naproxen 500mg DS tablet</v>
          </cell>
          <cell r="D184" t="str">
            <v>TAB</v>
          </cell>
        </row>
        <row r="185">
          <cell r="B185">
            <v>1024009</v>
          </cell>
          <cell r="C185" t="str">
            <v>Leflunomide 10 mg tab</v>
          </cell>
          <cell r="D185" t="str">
            <v>TAB</v>
          </cell>
        </row>
        <row r="186">
          <cell r="B186">
            <v>1024010</v>
          </cell>
          <cell r="C186" t="str">
            <v>Leflunomide 20mg tablets</v>
          </cell>
          <cell r="D186" t="str">
            <v>TAB</v>
          </cell>
        </row>
        <row r="187">
          <cell r="B187">
            <v>1024011</v>
          </cell>
          <cell r="C187" t="str">
            <v>Glucosamine 500mg +ascorbic acid 30mg tab</v>
          </cell>
          <cell r="D187" t="str">
            <v>TAB</v>
          </cell>
        </row>
        <row r="188">
          <cell r="B188">
            <v>1024012</v>
          </cell>
          <cell r="C188" t="str">
            <v>Glucosamine sulphate 500mg +ginko biloba 50mg tab</v>
          </cell>
          <cell r="D188" t="str">
            <v>CAP</v>
          </cell>
        </row>
        <row r="189">
          <cell r="B189">
            <v>1024013</v>
          </cell>
          <cell r="C189" t="str">
            <v>Sodium hyaluronate 25 mg inj</v>
          </cell>
          <cell r="D189" t="str">
            <v>VIA</v>
          </cell>
        </row>
        <row r="190">
          <cell r="B190">
            <v>1024014</v>
          </cell>
          <cell r="C190" t="str">
            <v>Penicillamine 250 mg capsules</v>
          </cell>
          <cell r="D190" t="str">
            <v>CAP</v>
          </cell>
        </row>
        <row r="191">
          <cell r="B191">
            <v>1024015</v>
          </cell>
          <cell r="C191" t="str">
            <v>Naproxen 250mg tab</v>
          </cell>
          <cell r="D191" t="str">
            <v>TAB</v>
          </cell>
        </row>
        <row r="192">
          <cell r="B192">
            <v>1031001</v>
          </cell>
          <cell r="C192" t="str">
            <v>Chlorpheniramine maleate 4mg tablet</v>
          </cell>
          <cell r="D192" t="str">
            <v>TAB</v>
          </cell>
        </row>
        <row r="193">
          <cell r="B193">
            <v>1031002</v>
          </cell>
          <cell r="C193" t="str">
            <v>Chlorpheniramine maleate 2mg/5ml syrup 100ml</v>
          </cell>
          <cell r="D193" t="str">
            <v>BOT</v>
          </cell>
        </row>
        <row r="194">
          <cell r="B194">
            <v>1031003</v>
          </cell>
          <cell r="C194" t="str">
            <v>Chlorpheniramine maleate 10mg/ml in 1ml solution for injection</v>
          </cell>
          <cell r="D194" t="str">
            <v>AMP</v>
          </cell>
        </row>
        <row r="195">
          <cell r="B195">
            <v>1031004</v>
          </cell>
          <cell r="C195" t="str">
            <v>Cetrizine HCl 10mg tablet</v>
          </cell>
          <cell r="D195" t="str">
            <v>TAB</v>
          </cell>
        </row>
        <row r="196">
          <cell r="B196">
            <v>1031005</v>
          </cell>
          <cell r="C196" t="str">
            <v>Loratidine 10mg tablet</v>
          </cell>
          <cell r="D196" t="str">
            <v>TAB</v>
          </cell>
        </row>
        <row r="197">
          <cell r="B197">
            <v>1031006</v>
          </cell>
          <cell r="C197" t="str">
            <v>Triprolidine HCL 2.5mg + Pseudoephedrine HCL 60mg tablet</v>
          </cell>
          <cell r="D197" t="str">
            <v>TAB</v>
          </cell>
        </row>
        <row r="198">
          <cell r="B198">
            <v>1031008</v>
          </cell>
          <cell r="C198" t="str">
            <v>Ketotifen 1mg/5ml,100 ml syrup</v>
          </cell>
          <cell r="D198" t="str">
            <v>BOT</v>
          </cell>
        </row>
        <row r="199">
          <cell r="B199">
            <v>1031009</v>
          </cell>
          <cell r="C199" t="str">
            <v>Triprolidine HCL 1.25mg + Pseudoephedrine HCL 30m syrup</v>
          </cell>
          <cell r="D199" t="str">
            <v>BOT</v>
          </cell>
        </row>
        <row r="200">
          <cell r="B200">
            <v>1031011</v>
          </cell>
          <cell r="C200" t="str">
            <v>Levocetrizine Dihydrochloride 5mg tablet</v>
          </cell>
          <cell r="D200" t="str">
            <v>TAB</v>
          </cell>
        </row>
        <row r="201">
          <cell r="B201">
            <v>1031012</v>
          </cell>
          <cell r="C201" t="str">
            <v>Ketotifen 1mg tablet</v>
          </cell>
          <cell r="D201" t="str">
            <v>TAB</v>
          </cell>
        </row>
        <row r="202">
          <cell r="B202">
            <v>1031013</v>
          </cell>
          <cell r="C202" t="str">
            <v>Triprolidine HCL 2.5mg + Pseudoephedrine HCL 60mg+ Paracetamol 500mg tab</v>
          </cell>
          <cell r="D202" t="str">
            <v>TAB</v>
          </cell>
        </row>
        <row r="203">
          <cell r="B203">
            <v>1031014</v>
          </cell>
          <cell r="C203" t="str">
            <v>Dimethindene oral drop</v>
          </cell>
          <cell r="D203" t="str">
            <v>BOT</v>
          </cell>
        </row>
        <row r="204">
          <cell r="B204">
            <v>1031015</v>
          </cell>
          <cell r="C204" t="str">
            <v>Cetirizine 1mg/1ml Oral Solution</v>
          </cell>
          <cell r="D204" t="str">
            <v>BOT</v>
          </cell>
        </row>
        <row r="205">
          <cell r="B205">
            <v>1031016</v>
          </cell>
          <cell r="C205" t="str">
            <v>Fexofenadine  Hydrochloride 120mg tab</v>
          </cell>
          <cell r="D205" t="str">
            <v>TAB</v>
          </cell>
        </row>
        <row r="206">
          <cell r="B206">
            <v>1031017</v>
          </cell>
          <cell r="C206" t="str">
            <v>Fexofenadine Hydrochloride 180mg tab</v>
          </cell>
          <cell r="D206" t="str">
            <v>TAB</v>
          </cell>
        </row>
        <row r="207">
          <cell r="B207">
            <v>1031018</v>
          </cell>
          <cell r="C207" t="str">
            <v>Diphenhydramine 25mg tab</v>
          </cell>
          <cell r="D207" t="str">
            <v>TAB</v>
          </cell>
        </row>
        <row r="208">
          <cell r="B208">
            <v>1031019</v>
          </cell>
          <cell r="C208" t="str">
            <v>Ketotifen 1mg/5ml,125 ml syrup</v>
          </cell>
          <cell r="D208" t="str">
            <v>BOT</v>
          </cell>
        </row>
        <row r="209">
          <cell r="B209">
            <v>1041001</v>
          </cell>
          <cell r="C209" t="str">
            <v>Acetyl cysteine 200mg/ml in 10 ml solution for infusion</v>
          </cell>
          <cell r="D209" t="str">
            <v>AMP</v>
          </cell>
        </row>
        <row r="210">
          <cell r="B210">
            <v>1041002</v>
          </cell>
          <cell r="C210" t="str">
            <v>Calcium Folinate (Leucovorin Calcium) 50 mg inj</v>
          </cell>
          <cell r="D210" t="str">
            <v>VIA</v>
          </cell>
        </row>
        <row r="211">
          <cell r="B211">
            <v>1041004</v>
          </cell>
          <cell r="C211" t="str">
            <v>Flumazenil 0.1mg/ml in 5ml solution for injection</v>
          </cell>
          <cell r="D211" t="str">
            <v>AMP</v>
          </cell>
        </row>
        <row r="212">
          <cell r="B212">
            <v>1041006</v>
          </cell>
          <cell r="C212" t="str">
            <v>Mesna  (Sodium Mercaptoethane Sulfonate) 400mg/4ml for i.v only</v>
          </cell>
          <cell r="D212" t="str">
            <v>VIA</v>
          </cell>
        </row>
        <row r="213">
          <cell r="B213">
            <v>1041007</v>
          </cell>
          <cell r="C213" t="str">
            <v>Naloxone hydrochloride 0.4mg/ml in 1ml solution for injection</v>
          </cell>
          <cell r="D213" t="str">
            <v>VIA</v>
          </cell>
        </row>
        <row r="214">
          <cell r="B214">
            <v>1041008</v>
          </cell>
          <cell r="C214" t="str">
            <v>Naltroxone hydrochloride 50mg  tablets</v>
          </cell>
          <cell r="D214" t="str">
            <v>TAB</v>
          </cell>
        </row>
        <row r="215">
          <cell r="B215">
            <v>1041009</v>
          </cell>
          <cell r="C215" t="str">
            <v>Calcium Folinate scored  15 mg tab</v>
          </cell>
          <cell r="D215" t="str">
            <v>TAB</v>
          </cell>
        </row>
        <row r="216">
          <cell r="B216">
            <v>1041010</v>
          </cell>
          <cell r="C216" t="str">
            <v>Desferrioxamine mesilate 500mg powder solution for injection</v>
          </cell>
          <cell r="D216" t="str">
            <v>VIA</v>
          </cell>
        </row>
        <row r="217">
          <cell r="B217">
            <v>1041011</v>
          </cell>
          <cell r="C217" t="str">
            <v>Digibind powder for prepration of infusion  38mg/ VIA</v>
          </cell>
          <cell r="D217" t="str">
            <v>VIA</v>
          </cell>
        </row>
        <row r="218">
          <cell r="B218">
            <v>1041012</v>
          </cell>
          <cell r="C218" t="str">
            <v>Mesna 400 mg tab</v>
          </cell>
          <cell r="D218" t="str">
            <v>TAB</v>
          </cell>
        </row>
        <row r="219">
          <cell r="B219">
            <v>1041013</v>
          </cell>
          <cell r="C219" t="str">
            <v>Praldoxime chloride  powder for reconstitution for inj 1g/ VIA .</v>
          </cell>
          <cell r="D219" t="str">
            <v>VIA</v>
          </cell>
        </row>
        <row r="220">
          <cell r="B220">
            <v>1041014</v>
          </cell>
          <cell r="C220" t="str">
            <v>Succimer inj (DMSA)</v>
          </cell>
          <cell r="D220" t="str">
            <v>VIA</v>
          </cell>
        </row>
        <row r="221">
          <cell r="B221">
            <v>1041015</v>
          </cell>
          <cell r="C221" t="str">
            <v>Acetyl cystine 200mg/ml in 5ml injection</v>
          </cell>
          <cell r="D221" t="str">
            <v>AMP</v>
          </cell>
        </row>
        <row r="222">
          <cell r="B222">
            <v>1041016</v>
          </cell>
          <cell r="C222" t="str">
            <v>Sodium thiosulphate 50% (500mg/ml), 10 ml solution for injection</v>
          </cell>
          <cell r="D222" t="str">
            <v>AMP</v>
          </cell>
        </row>
        <row r="223">
          <cell r="B223">
            <v>1041017</v>
          </cell>
          <cell r="C223" t="str">
            <v>Calcium Folinate 100mg/10ml amp.</v>
          </cell>
          <cell r="D223" t="str">
            <v>VIA</v>
          </cell>
        </row>
        <row r="224">
          <cell r="B224">
            <v>1041018</v>
          </cell>
          <cell r="C224" t="str">
            <v>Edetate Calcium Disodium 200 mg/ml 5ml amp</v>
          </cell>
          <cell r="D224" t="str">
            <v>AMP</v>
          </cell>
        </row>
        <row r="225">
          <cell r="B225">
            <v>1041019</v>
          </cell>
          <cell r="C225" t="str">
            <v>Dimercaprol 50 mg/ml 2ml amp</v>
          </cell>
          <cell r="D225" t="str">
            <v>AMP</v>
          </cell>
        </row>
        <row r="226">
          <cell r="B226">
            <v>1041020</v>
          </cell>
          <cell r="C226" t="str">
            <v>Deferasirox  90mg film coated tab</v>
          </cell>
          <cell r="D226" t="str">
            <v>TAB</v>
          </cell>
        </row>
        <row r="227">
          <cell r="B227">
            <v>1041021</v>
          </cell>
          <cell r="C227" t="str">
            <v>Deferasirox 125 mg dispersible tab</v>
          </cell>
          <cell r="D227" t="str">
            <v>TAB</v>
          </cell>
        </row>
        <row r="228">
          <cell r="B228">
            <v>1041022</v>
          </cell>
          <cell r="C228" t="str">
            <v>Flumazenil 0.1mg/ml, 2.5ml Solution for injection</v>
          </cell>
          <cell r="D228" t="str">
            <v>AMP</v>
          </cell>
        </row>
        <row r="229">
          <cell r="B229">
            <v>1041023</v>
          </cell>
          <cell r="C229" t="str">
            <v>Sodium thiosulphate 15% solution</v>
          </cell>
          <cell r="D229" t="str">
            <v>BOT</v>
          </cell>
        </row>
        <row r="230">
          <cell r="B230">
            <v>1041024</v>
          </cell>
          <cell r="C230" t="str">
            <v>Sodium Thiosulphate 250mg/ml in 50ml inj</v>
          </cell>
          <cell r="D230" t="str">
            <v>BOT</v>
          </cell>
        </row>
        <row r="231">
          <cell r="B231">
            <v>1042002</v>
          </cell>
          <cell r="C231" t="str">
            <v>Activated Charcoal Oral Suspension 1gm/5ml Bottle</v>
          </cell>
          <cell r="D231" t="str">
            <v>BOT</v>
          </cell>
        </row>
        <row r="232">
          <cell r="B232">
            <v>1042003</v>
          </cell>
          <cell r="C232" t="str">
            <v>Methylene blue 50mg/5ml inj</v>
          </cell>
          <cell r="D232" t="str">
            <v>AMP</v>
          </cell>
        </row>
        <row r="233">
          <cell r="B233">
            <v>1051001</v>
          </cell>
          <cell r="C233" t="str">
            <v>Carbamazepine 200mg tablets</v>
          </cell>
          <cell r="D233" t="str">
            <v>TAB</v>
          </cell>
        </row>
        <row r="234">
          <cell r="B234">
            <v>1051002</v>
          </cell>
          <cell r="C234" t="str">
            <v>Carbamazepine 200mg CR tablets</v>
          </cell>
          <cell r="D234" t="str">
            <v>TAB</v>
          </cell>
        </row>
        <row r="235">
          <cell r="B235">
            <v>1051003</v>
          </cell>
          <cell r="C235" t="str">
            <v>Carbamezapine 400mg controlled release tablet</v>
          </cell>
          <cell r="D235" t="str">
            <v>TAB</v>
          </cell>
        </row>
        <row r="236">
          <cell r="B236">
            <v>1051004</v>
          </cell>
          <cell r="C236" t="str">
            <v>Carbamazepine 100mg/5ml suspension, 100 ml bottle</v>
          </cell>
          <cell r="D236" t="str">
            <v>BOT</v>
          </cell>
        </row>
        <row r="237">
          <cell r="B237">
            <v>1051006</v>
          </cell>
          <cell r="C237" t="str">
            <v>Clonazepam 0.5mg tablets</v>
          </cell>
          <cell r="D237" t="str">
            <v>TAB</v>
          </cell>
        </row>
        <row r="238">
          <cell r="B238">
            <v>1051007</v>
          </cell>
          <cell r="C238" t="str">
            <v>Clonazepam 2mg tablets</v>
          </cell>
          <cell r="D238" t="str">
            <v>TAB</v>
          </cell>
        </row>
        <row r="239">
          <cell r="B239">
            <v>1051011</v>
          </cell>
          <cell r="C239" t="str">
            <v>Gabapentin 100mg cap.</v>
          </cell>
          <cell r="D239" t="str">
            <v>CAP</v>
          </cell>
        </row>
        <row r="240">
          <cell r="B240">
            <v>1051012</v>
          </cell>
          <cell r="C240" t="str">
            <v>Gabapentin 400mg cap.</v>
          </cell>
          <cell r="D240" t="str">
            <v>CAP</v>
          </cell>
        </row>
        <row r="241">
          <cell r="B241">
            <v>1051013</v>
          </cell>
          <cell r="C241" t="str">
            <v>Lamotrigine  100mg tab.</v>
          </cell>
          <cell r="D241" t="str">
            <v>TAB</v>
          </cell>
        </row>
        <row r="242">
          <cell r="B242">
            <v>1051014</v>
          </cell>
          <cell r="C242" t="str">
            <v>Phenobarbitone 30mg tablets</v>
          </cell>
          <cell r="D242" t="str">
            <v>TAB</v>
          </cell>
        </row>
        <row r="243">
          <cell r="B243">
            <v>1051015</v>
          </cell>
          <cell r="C243" t="str">
            <v>Phenobarbitone sodium IV  injection, 200 mg/ml in 1-ml ampoule</v>
          </cell>
          <cell r="D243" t="str">
            <v>AMP</v>
          </cell>
        </row>
        <row r="244">
          <cell r="B244">
            <v>1051016</v>
          </cell>
          <cell r="C244" t="str">
            <v>Phenytoin Sodium 100mg tablet</v>
          </cell>
          <cell r="D244" t="str">
            <v>TAB</v>
          </cell>
        </row>
        <row r="245">
          <cell r="B245">
            <v>1051017</v>
          </cell>
          <cell r="C245" t="str">
            <v>Phenytoin sodium 30mg/5ml syrup 120ml</v>
          </cell>
          <cell r="D245" t="str">
            <v>BOT</v>
          </cell>
        </row>
        <row r="246">
          <cell r="B246">
            <v>1051018</v>
          </cell>
          <cell r="C246" t="str">
            <v>Phenytoin sodium  50mg/ml (5ml) injection</v>
          </cell>
          <cell r="D246" t="str">
            <v>AMP</v>
          </cell>
        </row>
        <row r="247">
          <cell r="B247">
            <v>1051019</v>
          </cell>
          <cell r="C247" t="str">
            <v>Sodium valproate 200mg gastro-resistant tablets</v>
          </cell>
          <cell r="D247" t="str">
            <v>TAB</v>
          </cell>
        </row>
        <row r="248">
          <cell r="B248">
            <v>1051021</v>
          </cell>
          <cell r="C248" t="str">
            <v>Sodium valproate 500mg Sustained release(SR) tablets</v>
          </cell>
          <cell r="D248" t="str">
            <v>TAB</v>
          </cell>
        </row>
        <row r="249">
          <cell r="B249">
            <v>1051022</v>
          </cell>
          <cell r="C249" t="str">
            <v>Sodium valproate 200mg/5ml, 100 ml bottle oral suspension</v>
          </cell>
          <cell r="D249" t="str">
            <v>BOT</v>
          </cell>
        </row>
        <row r="250">
          <cell r="B250">
            <v>1051024</v>
          </cell>
          <cell r="C250" t="str">
            <v>Lamotrigine 25mg tablets</v>
          </cell>
          <cell r="D250" t="str">
            <v>TAB</v>
          </cell>
        </row>
        <row r="251">
          <cell r="B251">
            <v>1051025</v>
          </cell>
          <cell r="C251" t="str">
            <v>Sodium valporate 200mg SR Tablet</v>
          </cell>
          <cell r="D251" t="str">
            <v>TAB</v>
          </cell>
        </row>
        <row r="252">
          <cell r="B252">
            <v>1051026</v>
          </cell>
          <cell r="C252" t="str">
            <v>Sodium valproate 500mg Tablet</v>
          </cell>
          <cell r="D252" t="str">
            <v>TAB</v>
          </cell>
        </row>
        <row r="253">
          <cell r="B253">
            <v>1051027</v>
          </cell>
          <cell r="C253" t="str">
            <v>Sodium valproate 200mg/5ml oral solution, 300 ml.</v>
          </cell>
          <cell r="D253" t="str">
            <v>BOT</v>
          </cell>
        </row>
        <row r="254">
          <cell r="B254">
            <v>1051028</v>
          </cell>
          <cell r="C254" t="str">
            <v>Ethosuximide 250mg capsule</v>
          </cell>
          <cell r="D254" t="str">
            <v>CAP</v>
          </cell>
        </row>
        <row r="255">
          <cell r="B255">
            <v>1051029</v>
          </cell>
          <cell r="C255" t="str">
            <v>Gabapentin 300mg capsules</v>
          </cell>
          <cell r="D255" t="str">
            <v>CAP</v>
          </cell>
        </row>
        <row r="256">
          <cell r="B256">
            <v>1051030</v>
          </cell>
          <cell r="C256" t="str">
            <v>Lamotrigine 50mg  tablets</v>
          </cell>
          <cell r="D256" t="str">
            <v>TAB</v>
          </cell>
        </row>
        <row r="257">
          <cell r="B257">
            <v>1051031</v>
          </cell>
          <cell r="C257" t="str">
            <v>Lamotrigine 200mg tab</v>
          </cell>
          <cell r="D257" t="str">
            <v>TAB</v>
          </cell>
        </row>
        <row r="258">
          <cell r="B258">
            <v>1051032</v>
          </cell>
          <cell r="C258" t="str">
            <v>Topiramate 100mg tablets</v>
          </cell>
          <cell r="D258" t="str">
            <v>TAB</v>
          </cell>
        </row>
        <row r="259">
          <cell r="B259">
            <v>1051033</v>
          </cell>
          <cell r="C259" t="str">
            <v>Topiramate 200 mg tablets</v>
          </cell>
          <cell r="D259" t="str">
            <v>TAB</v>
          </cell>
        </row>
        <row r="260">
          <cell r="B260">
            <v>1051034</v>
          </cell>
          <cell r="C260" t="str">
            <v>Topiramate 25mg tablets</v>
          </cell>
          <cell r="D260" t="str">
            <v>TAB</v>
          </cell>
        </row>
        <row r="261">
          <cell r="B261">
            <v>1051036</v>
          </cell>
          <cell r="C261" t="str">
            <v>Phenobarbitone sodium 60mg/ml, 1 ml solution for injection</v>
          </cell>
          <cell r="D261" t="str">
            <v>AMP</v>
          </cell>
        </row>
        <row r="262">
          <cell r="B262">
            <v>1051037</v>
          </cell>
          <cell r="C262" t="str">
            <v>Topiramate 50 mg tablets</v>
          </cell>
          <cell r="D262" t="str">
            <v>TAB</v>
          </cell>
        </row>
        <row r="263">
          <cell r="B263">
            <v>1051038</v>
          </cell>
          <cell r="C263" t="str">
            <v>Pregabalin 50mg cap</v>
          </cell>
          <cell r="D263" t="str">
            <v>CAP</v>
          </cell>
        </row>
        <row r="264">
          <cell r="B264">
            <v>1051039</v>
          </cell>
          <cell r="C264" t="str">
            <v>Pregabalin 75mg cap</v>
          </cell>
          <cell r="D264" t="str">
            <v>CAP</v>
          </cell>
        </row>
        <row r="265">
          <cell r="B265">
            <v>1051040</v>
          </cell>
          <cell r="C265" t="str">
            <v>Pregabalin 150mg cap</v>
          </cell>
          <cell r="D265" t="str">
            <v>CAP</v>
          </cell>
        </row>
        <row r="266">
          <cell r="B266">
            <v>1051041</v>
          </cell>
          <cell r="C266" t="str">
            <v>Pregabalin 100mg capsules</v>
          </cell>
          <cell r="D266" t="str">
            <v>CAP</v>
          </cell>
        </row>
        <row r="267">
          <cell r="B267">
            <v>1051042</v>
          </cell>
          <cell r="C267" t="str">
            <v>Oxcarbazepin 150mg tab</v>
          </cell>
          <cell r="D267" t="str">
            <v>TAB</v>
          </cell>
        </row>
        <row r="268">
          <cell r="B268">
            <v>1051043</v>
          </cell>
          <cell r="C268" t="str">
            <v>Oxcarbazepin 300mg tablets</v>
          </cell>
          <cell r="D268" t="str">
            <v>TAB</v>
          </cell>
        </row>
        <row r="269">
          <cell r="B269">
            <v>1051044</v>
          </cell>
          <cell r="C269" t="str">
            <v>Oxcarbazepin 600mg tablets</v>
          </cell>
          <cell r="D269" t="str">
            <v>TAB</v>
          </cell>
        </row>
        <row r="270">
          <cell r="B270">
            <v>1051045</v>
          </cell>
          <cell r="C270" t="str">
            <v>Levetiracetam 200mg tab</v>
          </cell>
          <cell r="D270" t="str">
            <v>TAB</v>
          </cell>
        </row>
        <row r="271">
          <cell r="B271">
            <v>1051046</v>
          </cell>
          <cell r="C271" t="str">
            <v>Levetiracetam  500mg tablets</v>
          </cell>
          <cell r="D271" t="str">
            <v>TAB</v>
          </cell>
        </row>
        <row r="272">
          <cell r="B272">
            <v>1051047</v>
          </cell>
          <cell r="C272" t="str">
            <v>Levetiracetam 1000 mg tablets</v>
          </cell>
          <cell r="D272" t="str">
            <v>TAB</v>
          </cell>
        </row>
        <row r="273">
          <cell r="B273">
            <v>1051048</v>
          </cell>
          <cell r="C273" t="str">
            <v>Levetiracetam  250mg tablets</v>
          </cell>
          <cell r="D273" t="str">
            <v>TAB</v>
          </cell>
        </row>
        <row r="274">
          <cell r="B274">
            <v>1051049</v>
          </cell>
          <cell r="C274" t="str">
            <v>Clonazepam 0.25mg tab</v>
          </cell>
          <cell r="D274" t="str">
            <v>TAB</v>
          </cell>
        </row>
        <row r="275">
          <cell r="B275">
            <v>1051050</v>
          </cell>
          <cell r="C275" t="str">
            <v>Phenytoin Sodium 25mg  cap</v>
          </cell>
          <cell r="D275" t="str">
            <v>CAP</v>
          </cell>
        </row>
        <row r="276">
          <cell r="B276">
            <v>1051051</v>
          </cell>
          <cell r="C276" t="str">
            <v>Sodium Valproate 100mg/ml solution for inj</v>
          </cell>
          <cell r="D276" t="str">
            <v>AMP</v>
          </cell>
        </row>
        <row r="277">
          <cell r="B277">
            <v>1051052</v>
          </cell>
          <cell r="C277" t="str">
            <v>Clonazepam 1 mg tablets</v>
          </cell>
          <cell r="D277" t="str">
            <v>TAB</v>
          </cell>
        </row>
        <row r="278">
          <cell r="B278">
            <v>1052001</v>
          </cell>
          <cell r="C278" t="str">
            <v>Paraldehyde 20 ml  inj</v>
          </cell>
          <cell r="D278" t="str">
            <v>AMP</v>
          </cell>
        </row>
        <row r="279">
          <cell r="B279">
            <v>1061101</v>
          </cell>
          <cell r="C279" t="str">
            <v>Albendazole 200mg Tablet</v>
          </cell>
          <cell r="D279" t="str">
            <v>TAB</v>
          </cell>
        </row>
        <row r="280">
          <cell r="B280">
            <v>1061102</v>
          </cell>
          <cell r="C280" t="str">
            <v>Albendazole Suspension 100mg/5ml Bottle</v>
          </cell>
          <cell r="D280" t="str">
            <v>BOT</v>
          </cell>
        </row>
        <row r="281">
          <cell r="B281">
            <v>1061103</v>
          </cell>
          <cell r="C281" t="str">
            <v>Mebendazole 100mg/5ml oral suspension</v>
          </cell>
          <cell r="D281" t="str">
            <v>BOT</v>
          </cell>
        </row>
        <row r="282">
          <cell r="B282">
            <v>1061104</v>
          </cell>
          <cell r="C282" t="str">
            <v>Mebendazole 100mg tablets</v>
          </cell>
          <cell r="D282" t="str">
            <v>TAB</v>
          </cell>
        </row>
        <row r="283">
          <cell r="B283">
            <v>1061105</v>
          </cell>
          <cell r="C283" t="str">
            <v>Niclosamide 500mg chewable tablet</v>
          </cell>
          <cell r="D283" t="str">
            <v>TAB</v>
          </cell>
        </row>
        <row r="284">
          <cell r="B284">
            <v>1061106</v>
          </cell>
          <cell r="C284" t="str">
            <v>Pyrantel  chewable tablet, 250 mg</v>
          </cell>
          <cell r="D284" t="str">
            <v>TAB</v>
          </cell>
        </row>
        <row r="285">
          <cell r="B285">
            <v>1061107</v>
          </cell>
          <cell r="C285" t="str">
            <v>Pyrantel 50mg/ml  oral susp.</v>
          </cell>
          <cell r="D285" t="str">
            <v>BOT</v>
          </cell>
        </row>
        <row r="286">
          <cell r="B286">
            <v>1061108</v>
          </cell>
          <cell r="C286" t="str">
            <v>Albendazole suspension 100mg/5ml , 60ml bottle</v>
          </cell>
          <cell r="D286" t="str">
            <v>BOT</v>
          </cell>
        </row>
        <row r="287">
          <cell r="B287">
            <v>1061109</v>
          </cell>
          <cell r="C287" t="str">
            <v>Albendazole 400 mg chewable tablets</v>
          </cell>
          <cell r="D287" t="str">
            <v>TAB</v>
          </cell>
        </row>
        <row r="288">
          <cell r="B288">
            <v>1061110</v>
          </cell>
          <cell r="C288" t="str">
            <v>Mebendazole 100mg/5ml 100ml suspension bottle</v>
          </cell>
          <cell r="D288" t="str">
            <v>BOT</v>
          </cell>
        </row>
        <row r="289">
          <cell r="B289">
            <v>1061111</v>
          </cell>
          <cell r="C289" t="str">
            <v>Albendazole 100 mg tablets</v>
          </cell>
          <cell r="D289" t="str">
            <v>TAB</v>
          </cell>
        </row>
        <row r="290">
          <cell r="B290">
            <v>1061201</v>
          </cell>
          <cell r="C290" t="str">
            <v>Ivermectin 6 mg tablets</v>
          </cell>
          <cell r="D290" t="str">
            <v>TAB</v>
          </cell>
        </row>
        <row r="291">
          <cell r="B291">
            <v>1061202</v>
          </cell>
          <cell r="C291" t="str">
            <v>Ivermectin 3mg tab</v>
          </cell>
          <cell r="D291" t="str">
            <v>TAB</v>
          </cell>
        </row>
        <row r="292">
          <cell r="B292">
            <v>1061301</v>
          </cell>
          <cell r="C292" t="str">
            <v>Praziquantel 600mg Tablets</v>
          </cell>
          <cell r="D292" t="str">
            <v>TAB</v>
          </cell>
        </row>
        <row r="293">
          <cell r="B293">
            <v>1061302</v>
          </cell>
          <cell r="C293" t="str">
            <v>Praziquantel 150mg Chewable tab</v>
          </cell>
          <cell r="D293" t="str">
            <v>TAB</v>
          </cell>
        </row>
        <row r="294">
          <cell r="B294">
            <v>1062101</v>
          </cell>
          <cell r="C294" t="str">
            <v>Amoxicillin trihydrate 250mg capsule</v>
          </cell>
          <cell r="D294" t="str">
            <v>CAP</v>
          </cell>
        </row>
        <row r="295">
          <cell r="B295">
            <v>1062102</v>
          </cell>
          <cell r="C295" t="str">
            <v>Amoxicillin trihydrate 500mg capsules</v>
          </cell>
          <cell r="D295" t="str">
            <v>CAP</v>
          </cell>
        </row>
        <row r="296">
          <cell r="B296">
            <v>1062103</v>
          </cell>
          <cell r="C296" t="str">
            <v>Amoxicillin trihydrate 125mg/5ml(100ml) suspension</v>
          </cell>
          <cell r="D296" t="str">
            <v>BOT</v>
          </cell>
        </row>
        <row r="297">
          <cell r="B297">
            <v>1062104</v>
          </cell>
          <cell r="C297" t="str">
            <v>Amoxicillin trihydrate 250mg/5ml (75-80ml) suspension</v>
          </cell>
          <cell r="D297" t="str">
            <v>BOT</v>
          </cell>
        </row>
        <row r="298">
          <cell r="B298">
            <v>1062105</v>
          </cell>
          <cell r="C298" t="str">
            <v>Ampicillin 500mg inj</v>
          </cell>
          <cell r="D298" t="str">
            <v>VIA</v>
          </cell>
        </row>
        <row r="299">
          <cell r="B299">
            <v>1062106</v>
          </cell>
          <cell r="C299" t="str">
            <v>Amoxicillin 250mg+Clavulanic acid 125mg 375 Tab</v>
          </cell>
          <cell r="D299" t="str">
            <v>TAB</v>
          </cell>
        </row>
        <row r="300">
          <cell r="B300">
            <v>1062107</v>
          </cell>
          <cell r="C300" t="str">
            <v>Amoxicillin 500mg +clavulanic acid125mg. 625mg tab</v>
          </cell>
          <cell r="D300" t="str">
            <v>TAB</v>
          </cell>
        </row>
        <row r="301">
          <cell r="B301">
            <v>1062108</v>
          </cell>
          <cell r="C301" t="str">
            <v>Amoxicillin 125mg+clavulanic acid 31mg(156mg)-100ml susp.</v>
          </cell>
          <cell r="D301" t="str">
            <v>BOT</v>
          </cell>
        </row>
        <row r="302">
          <cell r="B302">
            <v>1062109</v>
          </cell>
          <cell r="C302" t="str">
            <v>Amoxicillin 250mg + Clavulanic acid 62.5mg (312) suspension</v>
          </cell>
          <cell r="D302" t="str">
            <v>BOT</v>
          </cell>
        </row>
        <row r="303">
          <cell r="B303">
            <v>1062110</v>
          </cell>
          <cell r="C303" t="str">
            <v>Ampicillin250mg+Cloxacillin sodium 250mg capsule</v>
          </cell>
          <cell r="D303" t="str">
            <v>CAP</v>
          </cell>
        </row>
        <row r="304">
          <cell r="B304">
            <v>1062111</v>
          </cell>
          <cell r="C304" t="str">
            <v>Ampicillin trihydrate125mg+Cloxacillin sodium 125mg/5ml (100ml) susp</v>
          </cell>
          <cell r="D304" t="str">
            <v>BOT</v>
          </cell>
        </row>
        <row r="305">
          <cell r="B305">
            <v>1062112</v>
          </cell>
          <cell r="C305" t="str">
            <v>Ampicillin sodium 250mg+Cloxacillin sodium 250mg. inj</v>
          </cell>
          <cell r="D305" t="str">
            <v>VIA</v>
          </cell>
        </row>
        <row r="306">
          <cell r="B306">
            <v>1062113</v>
          </cell>
          <cell r="C306" t="str">
            <v>Benzathine Penicillin 1.2 mega IU  injection</v>
          </cell>
          <cell r="D306" t="str">
            <v>VIA</v>
          </cell>
        </row>
        <row r="307">
          <cell r="B307">
            <v>1062114</v>
          </cell>
          <cell r="C307" t="str">
            <v>Benzathine penicillin 2.4 mega IU  injection</v>
          </cell>
          <cell r="D307" t="str">
            <v>VIA</v>
          </cell>
        </row>
        <row r="308">
          <cell r="B308">
            <v>1062115</v>
          </cell>
          <cell r="C308" t="str">
            <v>Benzylpenicillin 1 million IU powder for solution for injection</v>
          </cell>
          <cell r="D308" t="str">
            <v>VIA</v>
          </cell>
        </row>
        <row r="309">
          <cell r="B309">
            <v>1062116</v>
          </cell>
          <cell r="C309" t="str">
            <v>Procaine penicillin 1000000 iu. inj</v>
          </cell>
          <cell r="D309" t="str">
            <v>VIA</v>
          </cell>
        </row>
        <row r="310">
          <cell r="B310">
            <v>1062117</v>
          </cell>
          <cell r="C310" t="str">
            <v>Amoxicillin trihydrate 125mg/5ml(75-80ml) suspension</v>
          </cell>
          <cell r="D310" t="str">
            <v>BOT</v>
          </cell>
        </row>
        <row r="311">
          <cell r="B311">
            <v>1062118</v>
          </cell>
          <cell r="C311" t="str">
            <v>Piperacillin (as sodium salt) 2g with tazobactam (as sodium salt) 250mg, vial</v>
          </cell>
          <cell r="D311" t="str">
            <v>VIA</v>
          </cell>
        </row>
        <row r="312">
          <cell r="B312">
            <v>1062119</v>
          </cell>
          <cell r="C312" t="str">
            <v>Amoxicillin 875mg+ Clavulonic acid125mg tab</v>
          </cell>
          <cell r="D312" t="str">
            <v>TAB</v>
          </cell>
        </row>
        <row r="313">
          <cell r="B313">
            <v>1062120</v>
          </cell>
          <cell r="C313" t="str">
            <v>Amoxicillin+ Clavulonic acid 1.2gm inj.</v>
          </cell>
          <cell r="D313" t="str">
            <v>VIA</v>
          </cell>
        </row>
        <row r="314">
          <cell r="B314">
            <v>1062121</v>
          </cell>
          <cell r="C314" t="str">
            <v>Amoxicillin200+ Clavulonic acid 28.5mg suspension (70-100ml/bottle)</v>
          </cell>
          <cell r="D314" t="str">
            <v>BOT</v>
          </cell>
        </row>
        <row r="315">
          <cell r="B315">
            <v>1062122</v>
          </cell>
          <cell r="C315" t="str">
            <v>Amoxicillin400+ Clavulonic acid 57mg suspension (70ml/bottle)</v>
          </cell>
          <cell r="D315" t="str">
            <v>BOT</v>
          </cell>
        </row>
        <row r="316">
          <cell r="B316">
            <v>1062123</v>
          </cell>
          <cell r="C316" t="str">
            <v>Amoxicillin trihydrate 250mg + Flucloxacillin 250mg Capsules</v>
          </cell>
          <cell r="D316" t="str">
            <v>CAP</v>
          </cell>
        </row>
        <row r="317">
          <cell r="B317">
            <v>1062124</v>
          </cell>
          <cell r="C317" t="str">
            <v>Amoxicillin Sodium  500mg + Potassium Clavulanate  100mg powder for reconstitution for injection with diluent</v>
          </cell>
          <cell r="D317" t="str">
            <v>VIA</v>
          </cell>
        </row>
        <row r="318">
          <cell r="B318">
            <v>1062125</v>
          </cell>
          <cell r="C318" t="str">
            <v>Cloxacillin sodium 250mg powder for solution for injection</v>
          </cell>
          <cell r="D318" t="str">
            <v>VIA</v>
          </cell>
        </row>
        <row r="319">
          <cell r="B319">
            <v>1062126</v>
          </cell>
          <cell r="C319" t="str">
            <v>Ampicillin  trihydrate 250mg dry powder for reconstitution for injection</v>
          </cell>
          <cell r="D319" t="str">
            <v>VIA</v>
          </cell>
        </row>
        <row r="320">
          <cell r="B320">
            <v>1062127</v>
          </cell>
          <cell r="C320" t="str">
            <v>Amoxycillin 300mg + Clavulanic acid 12.5mg (312 mg)  powder fo susp100ml bottle</v>
          </cell>
          <cell r="D320" t="str">
            <v>BOT</v>
          </cell>
        </row>
        <row r="321">
          <cell r="B321">
            <v>1062128</v>
          </cell>
          <cell r="C321" t="str">
            <v>Amoxicillin 600mg+clavulanic acid 42.9mg /5ML Susp.</v>
          </cell>
          <cell r="D321" t="str">
            <v>BOT</v>
          </cell>
        </row>
        <row r="322">
          <cell r="B322">
            <v>1062129</v>
          </cell>
          <cell r="C322" t="str">
            <v>Ampicillin 1g inj</v>
          </cell>
          <cell r="D322" t="str">
            <v>VIA</v>
          </cell>
        </row>
        <row r="323">
          <cell r="B323">
            <v>1062130</v>
          </cell>
          <cell r="C323" t="str">
            <v>Cloxacillin 500mg cap</v>
          </cell>
          <cell r="D323" t="str">
            <v>CAP</v>
          </cell>
        </row>
        <row r="324">
          <cell r="B324">
            <v>1062131</v>
          </cell>
          <cell r="C324" t="str">
            <v>Cloxacillin 500mg powder for inj</v>
          </cell>
          <cell r="D324" t="str">
            <v>VIA</v>
          </cell>
        </row>
        <row r="325">
          <cell r="B325">
            <v>1062132</v>
          </cell>
          <cell r="C325" t="str">
            <v>Cloxacillin 1g powder for inj</v>
          </cell>
          <cell r="D325" t="str">
            <v>VIA</v>
          </cell>
        </row>
        <row r="326">
          <cell r="B326">
            <v>1062133</v>
          </cell>
          <cell r="C326" t="str">
            <v>Cloxacillin 125mg/5ml powder for oral suspension</v>
          </cell>
          <cell r="D326" t="str">
            <v>BOT</v>
          </cell>
        </row>
        <row r="327">
          <cell r="B327">
            <v>1062134</v>
          </cell>
          <cell r="C327" t="str">
            <v>Phenoxymethyl Penicillin 250mg tab</v>
          </cell>
          <cell r="D327" t="str">
            <v>TAB</v>
          </cell>
        </row>
        <row r="328">
          <cell r="B328">
            <v>1062135</v>
          </cell>
          <cell r="C328" t="str">
            <v>Phenoxymethyl Penicillin 125mg/5ml powder for oral solution</v>
          </cell>
          <cell r="D328" t="str">
            <v>BOT</v>
          </cell>
        </row>
        <row r="329">
          <cell r="B329">
            <v>1062136</v>
          </cell>
          <cell r="C329" t="str">
            <v>Cloxacillin 250mg/5ml syrup</v>
          </cell>
          <cell r="D329" t="str">
            <v>BOT</v>
          </cell>
        </row>
        <row r="330">
          <cell r="B330">
            <v>1062137</v>
          </cell>
          <cell r="C330" t="str">
            <v>Cloxacillin 500mg/5ml  syrup</v>
          </cell>
          <cell r="D330" t="str">
            <v>BOT</v>
          </cell>
        </row>
        <row r="331">
          <cell r="B331">
            <v>1062138</v>
          </cell>
          <cell r="C331" t="str">
            <v>Cloxacillin 250mg cap</v>
          </cell>
          <cell r="D331" t="str">
            <v>CAP</v>
          </cell>
        </row>
        <row r="332">
          <cell r="B332">
            <v>1062139</v>
          </cell>
          <cell r="C332" t="str">
            <v>Ampicillin 500mg cap</v>
          </cell>
          <cell r="D332" t="str">
            <v>CAP</v>
          </cell>
        </row>
        <row r="333">
          <cell r="B333">
            <v>1062140</v>
          </cell>
          <cell r="C333" t="str">
            <v>Amoxicillin trihydrate 125mg + Flucloxacillin 125mg susp.</v>
          </cell>
          <cell r="D333" t="str">
            <v>BOT</v>
          </cell>
        </row>
        <row r="334">
          <cell r="B334">
            <v>1062141</v>
          </cell>
          <cell r="C334" t="str">
            <v>Piperacillin Sodium 4 g,Tazobactam Sodium 500mg   powder for solution for infusion</v>
          </cell>
          <cell r="D334" t="str">
            <v>VIA</v>
          </cell>
        </row>
        <row r="335">
          <cell r="B335">
            <v>1062142</v>
          </cell>
          <cell r="C335" t="str">
            <v>Piperacillin Sodium 2g+ Tazobactam  Sodium  500mg powder for inj</v>
          </cell>
          <cell r="D335" t="str">
            <v>VIA</v>
          </cell>
        </row>
        <row r="336">
          <cell r="B336">
            <v>1062143</v>
          </cell>
          <cell r="C336" t="str">
            <v>Benzyl Penicillin 5000000IU inj</v>
          </cell>
          <cell r="D336" t="str">
            <v>VIA</v>
          </cell>
        </row>
        <row r="337">
          <cell r="B337">
            <v>1062144</v>
          </cell>
          <cell r="C337" t="str">
            <v>Dicloxacillin 250mg cap</v>
          </cell>
          <cell r="D337" t="str">
            <v>CAP</v>
          </cell>
        </row>
        <row r="338">
          <cell r="B338">
            <v>1062145</v>
          </cell>
          <cell r="C338" t="str">
            <v>Amoxycillin 400mg + Clavulanic acid 60mg (460mg)  powder fo susp 80ml</v>
          </cell>
          <cell r="D338" t="str">
            <v>BOT</v>
          </cell>
        </row>
        <row r="339">
          <cell r="B339">
            <v>1062146</v>
          </cell>
          <cell r="C339" t="str">
            <v>Ampicillin 1000mg + Sulbactam 500mg powder for inj</v>
          </cell>
          <cell r="D339" t="str">
            <v>VIA</v>
          </cell>
        </row>
        <row r="340">
          <cell r="B340">
            <v>1062147</v>
          </cell>
          <cell r="C340" t="str">
            <v>Amoxicillin trihydrate 250mg + Flucloxacillin 250mg inj</v>
          </cell>
          <cell r="D340" t="str">
            <v>VIA</v>
          </cell>
        </row>
        <row r="341">
          <cell r="B341">
            <v>1062148</v>
          </cell>
          <cell r="C341" t="str">
            <v>Amoxicillin250mg/5ml (100ML) suspension</v>
          </cell>
          <cell r="D341" t="str">
            <v>BOT</v>
          </cell>
        </row>
        <row r="342">
          <cell r="B342">
            <v>1062151</v>
          </cell>
          <cell r="C342" t="str">
            <v>Ofloxacin 400mg tablet</v>
          </cell>
          <cell r="D342" t="str">
            <v>TAB</v>
          </cell>
        </row>
        <row r="343">
          <cell r="B343">
            <v>1062152</v>
          </cell>
          <cell r="C343" t="str">
            <v>Levofloxacin 500mg tablet</v>
          </cell>
          <cell r="D343" t="str">
            <v>TAB</v>
          </cell>
        </row>
        <row r="344">
          <cell r="B344">
            <v>1062153</v>
          </cell>
          <cell r="C344" t="str">
            <v>Amikacin sulphate 100mg/2ml inj</v>
          </cell>
          <cell r="D344" t="str">
            <v>VIA</v>
          </cell>
        </row>
        <row r="345">
          <cell r="B345">
            <v>1062154</v>
          </cell>
          <cell r="C345" t="str">
            <v>Cefazolin 1g inj</v>
          </cell>
          <cell r="D345" t="str">
            <v>VIA</v>
          </cell>
        </row>
        <row r="346">
          <cell r="B346">
            <v>1062155</v>
          </cell>
          <cell r="C346" t="str">
            <v>Cefepime 500mg powder for injection</v>
          </cell>
          <cell r="D346" t="str">
            <v>VIA</v>
          </cell>
        </row>
        <row r="347">
          <cell r="B347">
            <v>1062156</v>
          </cell>
          <cell r="C347" t="str">
            <v>Linezolid hydrochloride 600 mg tab</v>
          </cell>
          <cell r="D347" t="str">
            <v>TAB</v>
          </cell>
        </row>
        <row r="348">
          <cell r="B348">
            <v>1062157</v>
          </cell>
          <cell r="C348" t="str">
            <v>Cefdinir 250mg/5ml powder for oral suspension, 60ml bottle</v>
          </cell>
          <cell r="D348" t="str">
            <v>BOT</v>
          </cell>
        </row>
        <row r="349">
          <cell r="B349">
            <v>1062158</v>
          </cell>
          <cell r="C349" t="str">
            <v>Teicoplanin 200mg powder and solvent for solution for inj</v>
          </cell>
          <cell r="D349" t="str">
            <v>VIA</v>
          </cell>
        </row>
        <row r="350">
          <cell r="B350">
            <v>1062159</v>
          </cell>
          <cell r="C350" t="str">
            <v>Ceftriaxone 250mg powder for inj</v>
          </cell>
          <cell r="D350" t="str">
            <v>VIA</v>
          </cell>
        </row>
        <row r="351">
          <cell r="B351">
            <v>1062160</v>
          </cell>
          <cell r="C351" t="str">
            <v>Cephradine 500mg powder for inj</v>
          </cell>
          <cell r="D351" t="str">
            <v>VIA</v>
          </cell>
        </row>
        <row r="352">
          <cell r="B352">
            <v>1062161</v>
          </cell>
          <cell r="C352" t="str">
            <v>Spiramycin 0.75MIU  tab</v>
          </cell>
          <cell r="D352" t="str">
            <v>TAB</v>
          </cell>
        </row>
        <row r="353">
          <cell r="B353">
            <v>1062162</v>
          </cell>
          <cell r="C353" t="str">
            <v>Levofloxacin 750mg inj</v>
          </cell>
          <cell r="D353" t="str">
            <v>VIA</v>
          </cell>
        </row>
        <row r="354">
          <cell r="B354">
            <v>1062163</v>
          </cell>
          <cell r="C354" t="str">
            <v>Co-trimoxazole 240mg/5ml 473ml susp.</v>
          </cell>
          <cell r="D354" t="str">
            <v>BOT</v>
          </cell>
        </row>
        <row r="355">
          <cell r="B355">
            <v>1062164</v>
          </cell>
          <cell r="C355" t="str">
            <v>Azithromycin 300mg/7.5ml susp, 22.5ml</v>
          </cell>
          <cell r="D355" t="str">
            <v>BOT</v>
          </cell>
        </row>
        <row r="356">
          <cell r="B356">
            <v>1062165</v>
          </cell>
          <cell r="C356" t="str">
            <v>Co-trimoxazole 960mg tab</v>
          </cell>
          <cell r="D356" t="str">
            <v>TAB</v>
          </cell>
        </row>
        <row r="357">
          <cell r="B357">
            <v>1062166</v>
          </cell>
          <cell r="C357" t="str">
            <v>Levofloxacin 250mg tablet</v>
          </cell>
          <cell r="D357" t="str">
            <v>TAB</v>
          </cell>
        </row>
        <row r="358">
          <cell r="B358">
            <v>1062167</v>
          </cell>
          <cell r="C358" t="str">
            <v>Imipenem (as Imipenem monohydrate)250mg, Cilastatin (as Cilastatin sodium) 250 mg powder for solution for infusion</v>
          </cell>
          <cell r="D358" t="str">
            <v>VIA</v>
          </cell>
        </row>
        <row r="359">
          <cell r="B359">
            <v>1062168</v>
          </cell>
          <cell r="C359" t="str">
            <v>Erythromycin (as Erythromycin lactobionate)500 mg powder for solution for infusion</v>
          </cell>
          <cell r="D359" t="str">
            <v>VIA</v>
          </cell>
        </row>
        <row r="360">
          <cell r="B360">
            <v>1062169</v>
          </cell>
          <cell r="C360" t="str">
            <v>Rifaximin 550 mg  tablets</v>
          </cell>
          <cell r="D360" t="str">
            <v>TAB</v>
          </cell>
        </row>
        <row r="361">
          <cell r="B361">
            <v>1062170</v>
          </cell>
          <cell r="C361" t="str">
            <v>Tobramycin 40mg/1ml in 2 ml solution for injection</v>
          </cell>
          <cell r="D361" t="str">
            <v>VIA</v>
          </cell>
        </row>
        <row r="362">
          <cell r="B362">
            <v>1062201</v>
          </cell>
          <cell r="C362" t="str">
            <v>Azithromycin 250mg/Cap</v>
          </cell>
          <cell r="D362" t="str">
            <v>CAP</v>
          </cell>
        </row>
        <row r="363">
          <cell r="B363">
            <v>1062202</v>
          </cell>
          <cell r="C363" t="str">
            <v>Azithromycin dihydrate 200mg/5ml (30ml) sup</v>
          </cell>
          <cell r="D363" t="str">
            <v>BOT</v>
          </cell>
        </row>
        <row r="364">
          <cell r="B364">
            <v>1062203</v>
          </cell>
          <cell r="C364" t="str">
            <v>Ceftriaxone sodium 500mg powder for solution for injection</v>
          </cell>
          <cell r="D364" t="str">
            <v>VIA</v>
          </cell>
        </row>
        <row r="365">
          <cell r="B365">
            <v>1062204</v>
          </cell>
          <cell r="C365" t="str">
            <v>Ceftazidime pentahydrate 250mg powder for injection</v>
          </cell>
          <cell r="D365" t="str">
            <v>VIA</v>
          </cell>
        </row>
        <row r="366">
          <cell r="B366">
            <v>1062205</v>
          </cell>
          <cell r="C366" t="str">
            <v>Ceftriaxone sodium 1 g powder  inj.</v>
          </cell>
          <cell r="D366" t="str">
            <v>VIA</v>
          </cell>
        </row>
        <row r="367">
          <cell r="B367">
            <v>1062206</v>
          </cell>
          <cell r="C367" t="str">
            <v>Cephalexin(anhydrous) 250mg/cap</v>
          </cell>
          <cell r="D367" t="str">
            <v>CAP</v>
          </cell>
        </row>
        <row r="368">
          <cell r="B368">
            <v>1062207</v>
          </cell>
          <cell r="C368" t="str">
            <v>Cephalexin(monohydrate) 500mg/cap</v>
          </cell>
          <cell r="D368" t="str">
            <v>CAP</v>
          </cell>
        </row>
        <row r="369">
          <cell r="B369">
            <v>1062208</v>
          </cell>
          <cell r="C369" t="str">
            <v>Cephalexin monohydrate125mg/5ml (100ml) oral suspension</v>
          </cell>
          <cell r="D369" t="str">
            <v>BOT</v>
          </cell>
        </row>
        <row r="370">
          <cell r="B370">
            <v>1062209</v>
          </cell>
          <cell r="C370" t="str">
            <v>Chloramphenicol 250mg/cap</v>
          </cell>
          <cell r="D370" t="str">
            <v>CAP</v>
          </cell>
        </row>
        <row r="371">
          <cell r="B371">
            <v>1062210</v>
          </cell>
          <cell r="C371" t="str">
            <v>Chloramphenicol 125mg/5ml 100ml susp.</v>
          </cell>
          <cell r="D371" t="str">
            <v>BOT</v>
          </cell>
        </row>
        <row r="372">
          <cell r="B372">
            <v>1062211</v>
          </cell>
          <cell r="C372" t="str">
            <v>Chloramphenicol Sodium succinate 1gm/inj</v>
          </cell>
          <cell r="D372" t="str">
            <v>VIA</v>
          </cell>
        </row>
        <row r="373">
          <cell r="B373">
            <v>1062212</v>
          </cell>
          <cell r="C373" t="str">
            <v>Ciprofloxacine hydrochloride 250mg tab.</v>
          </cell>
          <cell r="D373" t="str">
            <v>TAB</v>
          </cell>
        </row>
        <row r="374">
          <cell r="B374">
            <v>1062213</v>
          </cell>
          <cell r="C374" t="str">
            <v>Ciprofloxacin hydrochloride 500mg/Tab.</v>
          </cell>
          <cell r="D374" t="str">
            <v>TAB</v>
          </cell>
        </row>
        <row r="375">
          <cell r="B375">
            <v>1062214</v>
          </cell>
          <cell r="C375" t="str">
            <v>Ciprofloxacin lactate 2mg/ml, 100 ml  solution for infusion with  airvent IV  set</v>
          </cell>
          <cell r="D375" t="str">
            <v>BOT</v>
          </cell>
        </row>
        <row r="376">
          <cell r="B376">
            <v>1062215</v>
          </cell>
          <cell r="C376" t="str">
            <v>Clarithromycine 500mg tablet</v>
          </cell>
          <cell r="D376" t="str">
            <v>TAB</v>
          </cell>
        </row>
        <row r="377">
          <cell r="B377">
            <v>1062216</v>
          </cell>
          <cell r="C377" t="str">
            <v>Clindamycin phosphate 600mg/4ml for IM / IV use</v>
          </cell>
          <cell r="D377" t="str">
            <v>VIA</v>
          </cell>
        </row>
        <row r="378">
          <cell r="B378">
            <v>1062217</v>
          </cell>
          <cell r="C378" t="str">
            <v>Co-trimoxazole 480 mg tabs</v>
          </cell>
          <cell r="D378" t="str">
            <v>TAB</v>
          </cell>
        </row>
        <row r="379">
          <cell r="B379">
            <v>1062218</v>
          </cell>
          <cell r="C379" t="str">
            <v>Co-trimoxazole 240mg/5ml (100ml) susp.</v>
          </cell>
          <cell r="D379" t="str">
            <v>BOT</v>
          </cell>
        </row>
        <row r="380">
          <cell r="B380">
            <v>1062219</v>
          </cell>
          <cell r="C380" t="str">
            <v>Doxycycline Hyclate 100mg cap/tab</v>
          </cell>
          <cell r="D380" t="str">
            <v>CAP</v>
          </cell>
        </row>
        <row r="381">
          <cell r="B381">
            <v>1062220</v>
          </cell>
          <cell r="C381" t="str">
            <v>Erythromycin stearate or ethyl succinate 250mg tablet</v>
          </cell>
          <cell r="D381" t="str">
            <v>TAB</v>
          </cell>
        </row>
        <row r="382">
          <cell r="B382">
            <v>1062221</v>
          </cell>
          <cell r="C382" t="str">
            <v>Erythromycin ethyl succinate 250mg/5ml (100ml) bottle</v>
          </cell>
          <cell r="D382" t="str">
            <v>BOT</v>
          </cell>
        </row>
        <row r="383">
          <cell r="B383">
            <v>1062222</v>
          </cell>
          <cell r="C383" t="str">
            <v>Gentamicin sulfate 80mg/2ml solution for inj.</v>
          </cell>
          <cell r="D383" t="str">
            <v>BOT</v>
          </cell>
        </row>
        <row r="384">
          <cell r="B384">
            <v>1062223</v>
          </cell>
          <cell r="C384" t="str">
            <v>Nalidixic Acid 500 mg tablets</v>
          </cell>
          <cell r="D384" t="str">
            <v>TAB</v>
          </cell>
        </row>
        <row r="385">
          <cell r="B385">
            <v>1062224</v>
          </cell>
          <cell r="C385" t="str">
            <v>Nitrofurantoin 100mg tablets</v>
          </cell>
          <cell r="D385" t="str">
            <v>TAB</v>
          </cell>
        </row>
        <row r="386">
          <cell r="B386">
            <v>1062225</v>
          </cell>
          <cell r="C386" t="str">
            <v>Norfloxacin 400 mg tab</v>
          </cell>
          <cell r="D386" t="str">
            <v>TAB</v>
          </cell>
        </row>
        <row r="387">
          <cell r="B387">
            <v>1062226</v>
          </cell>
          <cell r="C387" t="str">
            <v>Tetracycline Hydrochloride 250mg/Cap.</v>
          </cell>
          <cell r="D387" t="str">
            <v>CAP</v>
          </cell>
        </row>
        <row r="388">
          <cell r="B388">
            <v>1062227</v>
          </cell>
          <cell r="C388" t="str">
            <v>Vancomycin hydrochloride 500mg powder for injection</v>
          </cell>
          <cell r="D388" t="str">
            <v>VIA</v>
          </cell>
        </row>
        <row r="389">
          <cell r="B389">
            <v>1062228</v>
          </cell>
          <cell r="C389" t="str">
            <v>Vancomycin hydrochloride 1g powder for injection</v>
          </cell>
          <cell r="D389" t="str">
            <v>VIA</v>
          </cell>
        </row>
        <row r="390">
          <cell r="B390">
            <v>1062229</v>
          </cell>
          <cell r="C390" t="str">
            <v>Amikacin sulphate 250mg/ml in 2ml solution for injection</v>
          </cell>
          <cell r="D390" t="str">
            <v>VIA</v>
          </cell>
        </row>
        <row r="391">
          <cell r="B391">
            <v>1062230</v>
          </cell>
          <cell r="C391" t="str">
            <v>Ceftazidime pentahydrate 1g powder for solution for injection</v>
          </cell>
          <cell r="D391" t="str">
            <v>VIA</v>
          </cell>
        </row>
        <row r="392">
          <cell r="B392">
            <v>1062231</v>
          </cell>
          <cell r="C392" t="str">
            <v>ofloxacine 200mg tablet</v>
          </cell>
          <cell r="D392" t="str">
            <v>TAB</v>
          </cell>
        </row>
        <row r="393">
          <cell r="B393">
            <v>1062232</v>
          </cell>
          <cell r="C393" t="str">
            <v>Cefuroxime sodium 750mg powder for injection</v>
          </cell>
          <cell r="D393" t="str">
            <v>VIA</v>
          </cell>
        </row>
        <row r="394">
          <cell r="B394">
            <v>1062233</v>
          </cell>
          <cell r="C394" t="str">
            <v>Cefixime 100mg/5ml powder for oral suspension, 60ml bottle</v>
          </cell>
          <cell r="D394" t="str">
            <v>BOT</v>
          </cell>
        </row>
        <row r="395">
          <cell r="B395">
            <v>1062234</v>
          </cell>
          <cell r="C395" t="str">
            <v>Cephalexine 250mg/5ml (100ml) susp.</v>
          </cell>
          <cell r="D395" t="str">
            <v>BOT</v>
          </cell>
        </row>
        <row r="396">
          <cell r="B396">
            <v>1062235</v>
          </cell>
          <cell r="C396" t="str">
            <v>Cefotaxime sodium 250mg injection</v>
          </cell>
          <cell r="D396" t="str">
            <v>VIA</v>
          </cell>
        </row>
        <row r="397">
          <cell r="B397">
            <v>1062236</v>
          </cell>
          <cell r="C397" t="str">
            <v>Cefotaxime1g powder for solution for injection vials</v>
          </cell>
          <cell r="D397" t="str">
            <v>VIA</v>
          </cell>
        </row>
        <row r="398">
          <cell r="B398">
            <v>1062237</v>
          </cell>
          <cell r="C398" t="str">
            <v>Cefixime trihydrate 200mg cap</v>
          </cell>
          <cell r="D398" t="str">
            <v>TAB</v>
          </cell>
        </row>
        <row r="399">
          <cell r="B399">
            <v>1062238</v>
          </cell>
          <cell r="C399" t="str">
            <v>Cefixime Trihydrate 400 mg cap/tab</v>
          </cell>
          <cell r="D399" t="str">
            <v>CAP</v>
          </cell>
        </row>
        <row r="400">
          <cell r="B400">
            <v>1062239</v>
          </cell>
          <cell r="C400" t="str">
            <v>Erythromycin ethyl succinate 125mg/5ml (100ml) bottle</v>
          </cell>
          <cell r="D400" t="str">
            <v>BOT</v>
          </cell>
        </row>
        <row r="401">
          <cell r="B401">
            <v>1062240</v>
          </cell>
          <cell r="C401" t="str">
            <v>Azithromycin dihydrate 200mg/5ml (15ml) sup</v>
          </cell>
          <cell r="D401" t="str">
            <v>BOT</v>
          </cell>
        </row>
        <row r="402">
          <cell r="B402">
            <v>1062241</v>
          </cell>
          <cell r="C402" t="str">
            <v>Erythromycin Tab 500mg</v>
          </cell>
          <cell r="D402" t="str">
            <v>TAB</v>
          </cell>
        </row>
        <row r="403">
          <cell r="B403">
            <v>1062242</v>
          </cell>
          <cell r="C403" t="str">
            <v>Meropenem trihydrate 1g powder for solution for injection vials</v>
          </cell>
          <cell r="D403" t="str">
            <v>VIA</v>
          </cell>
        </row>
        <row r="404">
          <cell r="B404">
            <v>1062243</v>
          </cell>
          <cell r="C404" t="str">
            <v>Cefadroxil 1000mg  tab</v>
          </cell>
          <cell r="D404" t="str">
            <v>TAB</v>
          </cell>
        </row>
        <row r="405">
          <cell r="B405">
            <v>1062244</v>
          </cell>
          <cell r="C405" t="str">
            <v>Ceftriaxone sodium500mg powder for injection I.M. with lidocaine</v>
          </cell>
          <cell r="D405" t="str">
            <v>VIA</v>
          </cell>
        </row>
        <row r="406">
          <cell r="B406">
            <v>1062245</v>
          </cell>
          <cell r="C406" t="str">
            <v>Azithromycin  500mg powder for infusion</v>
          </cell>
          <cell r="D406" t="str">
            <v>VIA</v>
          </cell>
        </row>
        <row r="407">
          <cell r="B407">
            <v>1062246</v>
          </cell>
          <cell r="C407" t="str">
            <v>Co-trimoxazole (Trimethoprim 16 mg/ml, Sulfamethoxazole 80 mg/ml) solution for infusion, 5ml ampoule</v>
          </cell>
          <cell r="D407" t="str">
            <v>AMP</v>
          </cell>
        </row>
        <row r="408">
          <cell r="B408">
            <v>1062247</v>
          </cell>
          <cell r="C408" t="str">
            <v>Cefaclor 125mg/5ml suspension(75ml/bottle)</v>
          </cell>
          <cell r="D408" t="str">
            <v>BOT</v>
          </cell>
        </row>
        <row r="409">
          <cell r="B409">
            <v>1062248</v>
          </cell>
          <cell r="C409" t="str">
            <v>Cefaclor 250 mg capsules</v>
          </cell>
          <cell r="D409" t="str">
            <v>CAP</v>
          </cell>
        </row>
        <row r="410">
          <cell r="B410">
            <v>1062249</v>
          </cell>
          <cell r="C410" t="str">
            <v>Cefaclor 250 mg/5ml suspension(75ml/bottle)</v>
          </cell>
          <cell r="D410" t="str">
            <v>BOT</v>
          </cell>
        </row>
        <row r="411">
          <cell r="B411">
            <v>1062250</v>
          </cell>
          <cell r="C411" t="str">
            <v>Cefaclor 500 mg capsules</v>
          </cell>
          <cell r="D411" t="str">
            <v>CAP</v>
          </cell>
        </row>
        <row r="412">
          <cell r="B412">
            <v>1062251</v>
          </cell>
          <cell r="C412" t="str">
            <v>Cefixime 100mg/5ml suspension (30ml/bottle)</v>
          </cell>
          <cell r="D412" t="str">
            <v>BOT</v>
          </cell>
        </row>
        <row r="413">
          <cell r="B413">
            <v>1062252</v>
          </cell>
          <cell r="C413" t="str">
            <v>Ceftazidime pentahydrate 500mg powder for solution for injection</v>
          </cell>
          <cell r="D413" t="str">
            <v>VIA</v>
          </cell>
        </row>
        <row r="414">
          <cell r="B414">
            <v>1062253</v>
          </cell>
          <cell r="C414" t="str">
            <v>Ceftizoxime 500g inj</v>
          </cell>
          <cell r="D414" t="str">
            <v>VIA</v>
          </cell>
        </row>
        <row r="415">
          <cell r="B415">
            <v>1062254</v>
          </cell>
          <cell r="C415" t="str">
            <v>Cefuroxime 250mg tablets</v>
          </cell>
          <cell r="D415" t="str">
            <v>TAB</v>
          </cell>
        </row>
        <row r="416">
          <cell r="B416">
            <v>1062255</v>
          </cell>
          <cell r="C416" t="str">
            <v>Cefuroxime 500mg tab</v>
          </cell>
          <cell r="D416" t="str">
            <v>TAB</v>
          </cell>
        </row>
        <row r="417">
          <cell r="B417">
            <v>1062256</v>
          </cell>
          <cell r="C417" t="str">
            <v>Cefuroxime sodium 1.5 g powder for injection</v>
          </cell>
          <cell r="D417" t="str">
            <v>VIA</v>
          </cell>
        </row>
        <row r="418">
          <cell r="B418">
            <v>1062257</v>
          </cell>
          <cell r="C418" t="str">
            <v>Cefotaxime 500mg powder for solution for injection</v>
          </cell>
          <cell r="D418" t="str">
            <v>VIA</v>
          </cell>
        </row>
        <row r="419">
          <cell r="B419">
            <v>1062258</v>
          </cell>
          <cell r="C419" t="str">
            <v>Cephradine 250mg capsules</v>
          </cell>
          <cell r="D419" t="str">
            <v>BOT</v>
          </cell>
        </row>
        <row r="420">
          <cell r="B420">
            <v>1062259</v>
          </cell>
          <cell r="C420" t="str">
            <v>Cephradine 500mg capsules</v>
          </cell>
          <cell r="D420" t="str">
            <v>CAP</v>
          </cell>
        </row>
        <row r="421">
          <cell r="B421">
            <v>1062260</v>
          </cell>
          <cell r="C421" t="str">
            <v>Cephradine inj ( 1g)</v>
          </cell>
          <cell r="D421" t="str">
            <v>VIA</v>
          </cell>
        </row>
        <row r="422">
          <cell r="B422">
            <v>1062261</v>
          </cell>
          <cell r="C422" t="str">
            <v>Kanamycin inj 1g</v>
          </cell>
          <cell r="D422" t="str">
            <v>VIA</v>
          </cell>
        </row>
        <row r="423">
          <cell r="B423">
            <v>1062262</v>
          </cell>
          <cell r="C423" t="str">
            <v>AZITHROMYCIN 500MG TAB</v>
          </cell>
          <cell r="D423" t="str">
            <v>TAB</v>
          </cell>
        </row>
        <row r="424">
          <cell r="B424">
            <v>1062263</v>
          </cell>
          <cell r="C424" t="str">
            <v>Levofloxacin hemihydrate 5mg/ml  in 100ml solution for infusion</v>
          </cell>
          <cell r="D424" t="str">
            <v>BOT</v>
          </cell>
        </row>
        <row r="425">
          <cell r="B425">
            <v>1062264</v>
          </cell>
          <cell r="C425" t="str">
            <v>Clindamycin 150mg/ml inj.</v>
          </cell>
          <cell r="D425" t="str">
            <v>VIA</v>
          </cell>
        </row>
        <row r="426">
          <cell r="B426">
            <v>1062265</v>
          </cell>
          <cell r="C426" t="str">
            <v>Clarithromycin 125mg/5ml, 60 ml suspension</v>
          </cell>
          <cell r="D426" t="str">
            <v>BOT</v>
          </cell>
        </row>
        <row r="427">
          <cell r="B427">
            <v>1062266</v>
          </cell>
          <cell r="C427" t="str">
            <v>Clarithromycin 250mg/5ml, 70 ml suspension</v>
          </cell>
          <cell r="D427" t="str">
            <v>BOT</v>
          </cell>
        </row>
        <row r="428">
          <cell r="B428">
            <v>1062267</v>
          </cell>
          <cell r="C428" t="str">
            <v>Ciprofloxacin hydrochloride 750mg/Tab.</v>
          </cell>
          <cell r="D428" t="str">
            <v>TAB</v>
          </cell>
        </row>
        <row r="429">
          <cell r="B429">
            <v>1062268</v>
          </cell>
          <cell r="C429" t="str">
            <v>Clarithromycin 500mg inj</v>
          </cell>
          <cell r="D429" t="str">
            <v>VIA</v>
          </cell>
        </row>
        <row r="430">
          <cell r="B430">
            <v>1062269</v>
          </cell>
          <cell r="C430" t="str">
            <v>Clarithromycin 250mg film coated tablet 14 tablets/strip</v>
          </cell>
          <cell r="D430" t="str">
            <v>TAB</v>
          </cell>
        </row>
        <row r="431">
          <cell r="B431">
            <v>1062270</v>
          </cell>
          <cell r="C431" t="str">
            <v>Cefditorem pivoxil 200mg film coated tablets</v>
          </cell>
          <cell r="D431" t="str">
            <v>TAB</v>
          </cell>
        </row>
        <row r="432">
          <cell r="B432">
            <v>1062271</v>
          </cell>
          <cell r="C432" t="str">
            <v>Cefadroxil 500mg  capsusles</v>
          </cell>
          <cell r="D432" t="str">
            <v>CAP</v>
          </cell>
        </row>
        <row r="433">
          <cell r="B433">
            <v>1062272</v>
          </cell>
          <cell r="C433" t="str">
            <v>Cefadroxil 125m/5ml, 75 ml suspension</v>
          </cell>
          <cell r="D433" t="str">
            <v>BOT</v>
          </cell>
        </row>
        <row r="434">
          <cell r="B434">
            <v>1062273</v>
          </cell>
          <cell r="C434" t="str">
            <v>Cephradine 125mg /5ml, 100 ml powder for reconstitution for oral suspension</v>
          </cell>
          <cell r="D434" t="str">
            <v>BOT</v>
          </cell>
        </row>
        <row r="435">
          <cell r="B435">
            <v>1062274</v>
          </cell>
          <cell r="C435" t="str">
            <v>Clindamycin hydrochloride 150mg capsules</v>
          </cell>
          <cell r="D435" t="str">
            <v>CAP</v>
          </cell>
        </row>
        <row r="436">
          <cell r="B436">
            <v>1062275</v>
          </cell>
          <cell r="C436" t="str">
            <v>Clindamycin hydrochloride 300mg capsules</v>
          </cell>
          <cell r="D436" t="str">
            <v>CAP</v>
          </cell>
        </row>
        <row r="437">
          <cell r="B437">
            <v>1062276</v>
          </cell>
          <cell r="C437" t="str">
            <v>Cefpodoxime proxetil 50mg/5ml, 50 ml suspension</v>
          </cell>
          <cell r="D437" t="str">
            <v>BOT</v>
          </cell>
        </row>
        <row r="438">
          <cell r="B438">
            <v>1062277</v>
          </cell>
          <cell r="C438" t="str">
            <v>Cefpodoxime proxetil 100mg/5ml, 50 ml suspension</v>
          </cell>
          <cell r="D438" t="str">
            <v>BOT</v>
          </cell>
        </row>
        <row r="439">
          <cell r="B439">
            <v>1062278</v>
          </cell>
          <cell r="C439" t="str">
            <v>Cefpodoxime proxetil 100mg tablets</v>
          </cell>
          <cell r="D439" t="str">
            <v>TAB</v>
          </cell>
        </row>
        <row r="440">
          <cell r="B440">
            <v>1062279</v>
          </cell>
          <cell r="C440" t="str">
            <v>Cefpodoxime proxetil 200mg tablets</v>
          </cell>
          <cell r="D440" t="str">
            <v>TAB</v>
          </cell>
        </row>
        <row r="441">
          <cell r="B441">
            <v>1062280</v>
          </cell>
          <cell r="C441" t="str">
            <v>Lincomycin hydrochloride 300mg/ml, 2ml solution for injection</v>
          </cell>
          <cell r="D441" t="str">
            <v>AMP</v>
          </cell>
        </row>
        <row r="442">
          <cell r="B442">
            <v>1062281</v>
          </cell>
          <cell r="C442" t="str">
            <v>Lincomycin hydrochloride 200mg capsules</v>
          </cell>
          <cell r="D442" t="str">
            <v>CAP</v>
          </cell>
        </row>
        <row r="443">
          <cell r="B443">
            <v>1062282</v>
          </cell>
          <cell r="C443" t="str">
            <v>Meropenem trihydrate 500 mg powder for solution for injection</v>
          </cell>
          <cell r="D443" t="str">
            <v>VIA</v>
          </cell>
        </row>
        <row r="444">
          <cell r="B444">
            <v>1062283</v>
          </cell>
          <cell r="C444" t="str">
            <v>Ceftizoxime 1 g powder for solution for injection</v>
          </cell>
          <cell r="D444" t="str">
            <v>VIA</v>
          </cell>
        </row>
        <row r="445">
          <cell r="B445">
            <v>1062284</v>
          </cell>
          <cell r="C445" t="str">
            <v>Cefdinir 600mg film-coated tablets</v>
          </cell>
          <cell r="D445" t="str">
            <v>TAB</v>
          </cell>
        </row>
        <row r="446">
          <cell r="B446">
            <v>1062285</v>
          </cell>
          <cell r="C446" t="str">
            <v>Cephradine 250mg /5ml suspension, 100ml/Bottle</v>
          </cell>
          <cell r="D446" t="str">
            <v>BOT</v>
          </cell>
        </row>
        <row r="447">
          <cell r="B447">
            <v>1062286</v>
          </cell>
          <cell r="C447" t="str">
            <v>Ceftriaxone sodium 2gm injection</v>
          </cell>
          <cell r="D447" t="str">
            <v>VIA</v>
          </cell>
        </row>
        <row r="448">
          <cell r="B448">
            <v>1062287</v>
          </cell>
          <cell r="C448" t="str">
            <v>Spiramycin 1.5 MIU tab</v>
          </cell>
          <cell r="D448" t="str">
            <v>TAB</v>
          </cell>
        </row>
        <row r="449">
          <cell r="B449">
            <v>1062288</v>
          </cell>
          <cell r="C449" t="str">
            <v>Spiramycin 3 MIU tablets</v>
          </cell>
          <cell r="D449" t="str">
            <v>TAB</v>
          </cell>
        </row>
        <row r="450">
          <cell r="B450">
            <v>1062289</v>
          </cell>
          <cell r="C450" t="str">
            <v>Cefadroxil 250mg/5ml, 75 ml suspension</v>
          </cell>
          <cell r="D450" t="str">
            <v>BOT</v>
          </cell>
        </row>
        <row r="451">
          <cell r="B451">
            <v>1062290</v>
          </cell>
          <cell r="C451" t="str">
            <v>Imipenem (as Imipenem monohydrate) 500 mg, Cilastatin (as Cilastatin sodium) 500 mg powder for solution for infusion</v>
          </cell>
          <cell r="D451" t="str">
            <v>VIA</v>
          </cell>
        </row>
        <row r="452">
          <cell r="B452">
            <v>1062291</v>
          </cell>
          <cell r="C452" t="str">
            <v>Trimethoprim 100mg tab</v>
          </cell>
          <cell r="D452" t="str">
            <v>TAB</v>
          </cell>
        </row>
        <row r="453">
          <cell r="B453">
            <v>1062292</v>
          </cell>
          <cell r="C453" t="str">
            <v>Trimethoprim 200mg tab</v>
          </cell>
          <cell r="D453" t="str">
            <v>TAB</v>
          </cell>
        </row>
        <row r="454">
          <cell r="B454">
            <v>1062293</v>
          </cell>
          <cell r="C454" t="str">
            <v>Cefepime Hydrochloride 1gm powder for solution for injection</v>
          </cell>
          <cell r="D454" t="str">
            <v>VIA</v>
          </cell>
        </row>
        <row r="455">
          <cell r="B455">
            <v>1062294</v>
          </cell>
          <cell r="C455" t="str">
            <v>Cefepime 2g inj</v>
          </cell>
          <cell r="D455" t="str">
            <v>VIA</v>
          </cell>
        </row>
        <row r="456">
          <cell r="B456">
            <v>1062295</v>
          </cell>
          <cell r="C456" t="str">
            <v>Ceftriaxone Sodium 1g IM only inj</v>
          </cell>
          <cell r="D456" t="str">
            <v>VIA</v>
          </cell>
        </row>
        <row r="457">
          <cell r="B457">
            <v>1062296</v>
          </cell>
          <cell r="C457" t="str">
            <v>Erythromycin 1gm inj</v>
          </cell>
          <cell r="D457" t="str">
            <v>VIA</v>
          </cell>
        </row>
        <row r="458">
          <cell r="B458">
            <v>1062297</v>
          </cell>
          <cell r="C458" t="str">
            <v>Linezolid 600mg inj</v>
          </cell>
          <cell r="D458" t="str">
            <v>VIA</v>
          </cell>
        </row>
        <row r="459">
          <cell r="B459">
            <v>1062298</v>
          </cell>
          <cell r="C459" t="str">
            <v>colistimethate sodium 150 mg solution for injection</v>
          </cell>
          <cell r="D459" t="str">
            <v>VIA</v>
          </cell>
        </row>
        <row r="460">
          <cell r="B460">
            <v>1062299</v>
          </cell>
          <cell r="C460" t="str">
            <v>Ertapenem 1gm inj</v>
          </cell>
          <cell r="D460" t="str">
            <v>VIA</v>
          </cell>
        </row>
        <row r="461">
          <cell r="B461">
            <v>1062301</v>
          </cell>
          <cell r="C461" t="str">
            <v>Dapson 100mg tablet</v>
          </cell>
          <cell r="D461" t="str">
            <v>TAB</v>
          </cell>
        </row>
        <row r="462">
          <cell r="B462">
            <v>1062302</v>
          </cell>
          <cell r="C462" t="str">
            <v>Rifampicin 300mg Capsule</v>
          </cell>
          <cell r="D462" t="str">
            <v>CAP</v>
          </cell>
        </row>
        <row r="463">
          <cell r="B463">
            <v>1062303</v>
          </cell>
          <cell r="C463" t="str">
            <v>Rifampicin 300mg injection with diluent</v>
          </cell>
          <cell r="D463" t="str">
            <v>AMP</v>
          </cell>
        </row>
        <row r="464">
          <cell r="B464">
            <v>1062304</v>
          </cell>
          <cell r="C464" t="str">
            <v>Rifampicin 600mg injection with diluent</v>
          </cell>
          <cell r="D464" t="str">
            <v>AMP</v>
          </cell>
        </row>
        <row r="465">
          <cell r="B465">
            <v>1062305</v>
          </cell>
          <cell r="C465" t="str">
            <v>Clofazimine 50mg cap</v>
          </cell>
          <cell r="D465" t="str">
            <v>CAP</v>
          </cell>
        </row>
        <row r="466">
          <cell r="B466">
            <v>1062306</v>
          </cell>
          <cell r="C466" t="str">
            <v>Dapsone 25mg tab</v>
          </cell>
          <cell r="D466" t="str">
            <v>TAB</v>
          </cell>
        </row>
        <row r="467">
          <cell r="B467">
            <v>1062307</v>
          </cell>
          <cell r="C467" t="str">
            <v>Dapsone 50mg tab</v>
          </cell>
          <cell r="D467" t="str">
            <v>TAB</v>
          </cell>
        </row>
        <row r="468">
          <cell r="B468">
            <v>1062308</v>
          </cell>
          <cell r="C468" t="str">
            <v>Lincomycin hydrochloride 300mg/ml, 1ml solution for injection</v>
          </cell>
          <cell r="D468" t="str">
            <v>TAB</v>
          </cell>
        </row>
        <row r="469">
          <cell r="B469">
            <v>1062401</v>
          </cell>
          <cell r="C469" t="str">
            <v>Cycloserine 250mg cap</v>
          </cell>
          <cell r="D469" t="str">
            <v>CAP</v>
          </cell>
        </row>
        <row r="470">
          <cell r="B470">
            <v>1062402</v>
          </cell>
          <cell r="C470" t="str">
            <v>Ethambutol hydrochloride 400mg tab.</v>
          </cell>
          <cell r="D470" t="str">
            <v>TAB</v>
          </cell>
        </row>
        <row r="471">
          <cell r="B471">
            <v>1062403</v>
          </cell>
          <cell r="C471" t="str">
            <v>Ethionamide 250mg Tab.</v>
          </cell>
          <cell r="D471" t="str">
            <v>TAB</v>
          </cell>
        </row>
        <row r="472">
          <cell r="B472">
            <v>1062404</v>
          </cell>
          <cell r="C472" t="str">
            <v>Pyrazinamide  500mg tablet</v>
          </cell>
          <cell r="D472" t="str">
            <v>TAB</v>
          </cell>
        </row>
        <row r="473">
          <cell r="B473">
            <v>1062406</v>
          </cell>
          <cell r="C473" t="str">
            <v>Rifampicin 300mg+ Isoniazide 150mg tablet</v>
          </cell>
          <cell r="D473" t="str">
            <v>TAB</v>
          </cell>
        </row>
        <row r="474">
          <cell r="B474">
            <v>1062407</v>
          </cell>
          <cell r="C474" t="str">
            <v>Streptomycin Sulphate 1gm powder for solution for injection</v>
          </cell>
          <cell r="D474" t="str">
            <v>VIA</v>
          </cell>
        </row>
        <row r="475">
          <cell r="B475">
            <v>1062418</v>
          </cell>
          <cell r="C475" t="str">
            <v>Ethionamide 125mg tab</v>
          </cell>
          <cell r="D475" t="str">
            <v>TAB</v>
          </cell>
        </row>
        <row r="476">
          <cell r="B476">
            <v>1063001</v>
          </cell>
          <cell r="C476" t="str">
            <v>Nystatin 100,000 units/ml oral suspension</v>
          </cell>
          <cell r="D476" t="str">
            <v>TAB</v>
          </cell>
        </row>
        <row r="477">
          <cell r="B477">
            <v>1063002</v>
          </cell>
          <cell r="C477" t="str">
            <v>Nystatin 100,000 IU, vaginal tablet</v>
          </cell>
          <cell r="D477" t="str">
            <v>SUPP</v>
          </cell>
        </row>
        <row r="478">
          <cell r="B478">
            <v>1063003</v>
          </cell>
          <cell r="C478" t="str">
            <v>Amphotricin B USP 50mg powder for inj (lyophilized)</v>
          </cell>
          <cell r="D478" t="str">
            <v>VIA</v>
          </cell>
        </row>
        <row r="479">
          <cell r="B479">
            <v>1063004</v>
          </cell>
          <cell r="C479" t="str">
            <v>Clotrimazole 100mg pessaries</v>
          </cell>
          <cell r="D479" t="str">
            <v>TAB</v>
          </cell>
        </row>
        <row r="480">
          <cell r="B480">
            <v>1063005</v>
          </cell>
          <cell r="C480" t="str">
            <v>Econazole nitrate 150mg vaginal ovules</v>
          </cell>
          <cell r="D480" t="str">
            <v>OVU</v>
          </cell>
        </row>
        <row r="481">
          <cell r="B481">
            <v>1063006</v>
          </cell>
          <cell r="C481" t="str">
            <v>Fluconazole 150mg capsule</v>
          </cell>
          <cell r="D481" t="str">
            <v>CAP</v>
          </cell>
        </row>
        <row r="482">
          <cell r="B482">
            <v>1063007</v>
          </cell>
          <cell r="C482" t="str">
            <v>Ketocenazole 200mg tablet</v>
          </cell>
          <cell r="D482" t="str">
            <v>TAB</v>
          </cell>
        </row>
        <row r="483">
          <cell r="B483">
            <v>1063009</v>
          </cell>
          <cell r="C483" t="str">
            <v>Griseofulvine 125mg tablets</v>
          </cell>
          <cell r="D483" t="str">
            <v>TAB</v>
          </cell>
        </row>
        <row r="484">
          <cell r="B484">
            <v>1063010</v>
          </cell>
          <cell r="C484" t="str">
            <v>Griseofulvine 500mg tablets</v>
          </cell>
          <cell r="D484" t="str">
            <v>TAB</v>
          </cell>
        </row>
        <row r="485">
          <cell r="B485">
            <v>1063011</v>
          </cell>
          <cell r="C485" t="str">
            <v>Miconazole 200 mg suppositories</v>
          </cell>
          <cell r="D485" t="str">
            <v>SUPP</v>
          </cell>
        </row>
        <row r="486">
          <cell r="B486">
            <v>1063012</v>
          </cell>
          <cell r="C486" t="str">
            <v>Miconazole 400 mg  suppositories</v>
          </cell>
          <cell r="D486" t="str">
            <v>SUPP</v>
          </cell>
        </row>
        <row r="487">
          <cell r="B487">
            <v>1063014</v>
          </cell>
          <cell r="C487" t="str">
            <v>Fluconazole 50mg capsule</v>
          </cell>
          <cell r="D487" t="str">
            <v>CAP</v>
          </cell>
        </row>
        <row r="488">
          <cell r="B488">
            <v>1063015</v>
          </cell>
          <cell r="C488" t="str">
            <v>Fluconazole 200mg tab</v>
          </cell>
          <cell r="D488" t="str">
            <v>TAB</v>
          </cell>
        </row>
        <row r="489">
          <cell r="B489">
            <v>1063016</v>
          </cell>
          <cell r="C489" t="str">
            <v>Itraconazole 100 mg capsules</v>
          </cell>
          <cell r="D489" t="str">
            <v>CAP</v>
          </cell>
        </row>
        <row r="490">
          <cell r="B490">
            <v>1063017</v>
          </cell>
          <cell r="C490" t="str">
            <v>Terbinafine hydrochloride 250mg tablets</v>
          </cell>
          <cell r="D490" t="str">
            <v>TAB</v>
          </cell>
        </row>
        <row r="491">
          <cell r="B491">
            <v>1063018</v>
          </cell>
          <cell r="C491" t="str">
            <v>Policresulen vaginal suppositories</v>
          </cell>
          <cell r="D491" t="str">
            <v>SUPP</v>
          </cell>
        </row>
        <row r="492">
          <cell r="B492">
            <v>1063019</v>
          </cell>
          <cell r="C492" t="str">
            <v>Clotrimazole 2% vaginal gel</v>
          </cell>
          <cell r="D492" t="str">
            <v>TUB</v>
          </cell>
        </row>
        <row r="493">
          <cell r="B493">
            <v>1063020</v>
          </cell>
          <cell r="C493" t="str">
            <v>Miconazole -vagainal cream</v>
          </cell>
          <cell r="D493" t="str">
            <v>TUB</v>
          </cell>
        </row>
        <row r="494">
          <cell r="B494">
            <v>1063021</v>
          </cell>
          <cell r="C494" t="str">
            <v>Liposomal Amphotericin B 50mg injection</v>
          </cell>
          <cell r="D494" t="str">
            <v>VIA</v>
          </cell>
        </row>
        <row r="495">
          <cell r="B495">
            <v>1063022</v>
          </cell>
          <cell r="C495" t="str">
            <v>Voriconazole 200mg powder for solution for infusion</v>
          </cell>
          <cell r="D495" t="str">
            <v>VIA</v>
          </cell>
        </row>
        <row r="496">
          <cell r="B496">
            <v>1063023</v>
          </cell>
          <cell r="C496" t="str">
            <v>Fluconazole 2 mg / 1 ml in 100ml solution for infusion</v>
          </cell>
          <cell r="D496" t="str">
            <v>BOT</v>
          </cell>
        </row>
        <row r="497">
          <cell r="B497">
            <v>1063024</v>
          </cell>
          <cell r="C497" t="str">
            <v>Griseofulvin 125mg/5ml syrup</v>
          </cell>
          <cell r="D497" t="str">
            <v>BOT</v>
          </cell>
        </row>
        <row r="498">
          <cell r="B498">
            <v>1063025</v>
          </cell>
          <cell r="C498" t="str">
            <v>Griseofulvin 250mg tab</v>
          </cell>
          <cell r="D498" t="str">
            <v>TAB</v>
          </cell>
        </row>
        <row r="499">
          <cell r="B499">
            <v>1063026</v>
          </cell>
          <cell r="C499" t="str">
            <v>Nystatin 100000 IU lozenge</v>
          </cell>
          <cell r="D499" t="str">
            <v>TAB</v>
          </cell>
        </row>
        <row r="500">
          <cell r="B500">
            <v>1063027</v>
          </cell>
          <cell r="C500" t="str">
            <v>Nystatin 500000 IU tab</v>
          </cell>
          <cell r="D500" t="str">
            <v>TAB</v>
          </cell>
        </row>
        <row r="501">
          <cell r="B501">
            <v>1063028</v>
          </cell>
          <cell r="C501" t="str">
            <v>Voriconazole 50 mg tab</v>
          </cell>
          <cell r="D501" t="str">
            <v>TAB</v>
          </cell>
        </row>
        <row r="502">
          <cell r="B502">
            <v>1063029</v>
          </cell>
          <cell r="C502" t="str">
            <v>Voriconazole 200 mg tablets</v>
          </cell>
          <cell r="D502" t="str">
            <v>TAB</v>
          </cell>
        </row>
        <row r="503">
          <cell r="B503">
            <v>1063030</v>
          </cell>
          <cell r="C503" t="str">
            <v>Fluconazole 100mg/50ml solution for infusion bottle</v>
          </cell>
          <cell r="D503" t="str">
            <v>BOT</v>
          </cell>
        </row>
        <row r="504">
          <cell r="B504">
            <v>1063031</v>
          </cell>
          <cell r="C504" t="str">
            <v>Isavuconazonium sulfate 186mg (equiv. to 100mg Isavuconazole) hard gelatin capsules</v>
          </cell>
          <cell r="D504" t="str">
            <v>CAP</v>
          </cell>
        </row>
        <row r="505">
          <cell r="B505">
            <v>1064102</v>
          </cell>
          <cell r="C505" t="str">
            <v>Acyclovir Sodium 250mg  powder for infusion</v>
          </cell>
          <cell r="D505" t="str">
            <v>VIA</v>
          </cell>
        </row>
        <row r="506">
          <cell r="B506">
            <v>1064103</v>
          </cell>
          <cell r="C506" t="str">
            <v>Gancyclovir as sodium salt, powder for reconstitution 500mg vial, for intravenous infusion</v>
          </cell>
          <cell r="D506" t="str">
            <v>VIA</v>
          </cell>
        </row>
        <row r="507">
          <cell r="B507">
            <v>1064104</v>
          </cell>
          <cell r="C507" t="str">
            <v>Acyclovir 200mg tabs</v>
          </cell>
          <cell r="D507" t="str">
            <v>TAB</v>
          </cell>
        </row>
        <row r="508">
          <cell r="B508">
            <v>1064105</v>
          </cell>
          <cell r="C508" t="str">
            <v>Acyclovir 400mg tabs</v>
          </cell>
          <cell r="D508" t="str">
            <v>TAB</v>
          </cell>
        </row>
        <row r="509">
          <cell r="B509">
            <v>1064106</v>
          </cell>
          <cell r="C509" t="str">
            <v>Valganciclovir 450mg tab</v>
          </cell>
          <cell r="D509" t="str">
            <v>TAB</v>
          </cell>
        </row>
        <row r="510">
          <cell r="B510">
            <v>1064107</v>
          </cell>
          <cell r="C510" t="str">
            <v>Daclatasvir Dihydrochloride 60mg tabs</v>
          </cell>
          <cell r="D510" t="str">
            <v>TAB</v>
          </cell>
        </row>
        <row r="511">
          <cell r="B511">
            <v>1064108</v>
          </cell>
          <cell r="C511" t="str">
            <v>Valganciclovir hydrochloride 50mg/ml in 10 ml injection</v>
          </cell>
          <cell r="D511" t="str">
            <v>TAB</v>
          </cell>
        </row>
        <row r="512">
          <cell r="B512">
            <v>1064202</v>
          </cell>
          <cell r="C512" t="str">
            <v>Zidovudine 100mg capsules</v>
          </cell>
          <cell r="D512" t="str">
            <v>CAP</v>
          </cell>
        </row>
        <row r="513">
          <cell r="B513">
            <v>1064203</v>
          </cell>
          <cell r="C513" t="str">
            <v>Lamivudine 100mg tablets</v>
          </cell>
          <cell r="D513" t="str">
            <v>TAB</v>
          </cell>
        </row>
        <row r="514">
          <cell r="B514">
            <v>1064204</v>
          </cell>
          <cell r="C514" t="str">
            <v>Lamivudine 150mg tablets</v>
          </cell>
          <cell r="D514" t="str">
            <v>TAB</v>
          </cell>
        </row>
        <row r="515">
          <cell r="B515">
            <v>1064301</v>
          </cell>
          <cell r="C515" t="str">
            <v>Oseltamivir 75mg capsule</v>
          </cell>
          <cell r="D515" t="str">
            <v>CAP</v>
          </cell>
        </row>
        <row r="516">
          <cell r="B516">
            <v>1064302</v>
          </cell>
          <cell r="C516" t="str">
            <v>Oseltamivir phosphate powder</v>
          </cell>
          <cell r="D516" t="str">
            <v>GRA</v>
          </cell>
        </row>
        <row r="517">
          <cell r="B517">
            <v>1064401</v>
          </cell>
          <cell r="C517" t="str">
            <v>Adefovir 10mg tab</v>
          </cell>
          <cell r="D517" t="str">
            <v>TAB</v>
          </cell>
        </row>
        <row r="518">
          <cell r="B518">
            <v>1064402</v>
          </cell>
          <cell r="C518" t="str">
            <v>Entecavir 0.5mg tab</v>
          </cell>
          <cell r="D518" t="str">
            <v>TAB</v>
          </cell>
        </row>
        <row r="519">
          <cell r="B519">
            <v>1064403</v>
          </cell>
          <cell r="C519" t="str">
            <v>Sofosbuvir 400 mg tablets</v>
          </cell>
          <cell r="D519" t="str">
            <v>TAB</v>
          </cell>
        </row>
        <row r="520">
          <cell r="B520">
            <v>1064404</v>
          </cell>
          <cell r="C520" t="str">
            <v>Tenofovir disoproxil fumarate 300 mg tablets</v>
          </cell>
          <cell r="D520" t="str">
            <v>TAB</v>
          </cell>
        </row>
        <row r="521">
          <cell r="B521">
            <v>1064405</v>
          </cell>
          <cell r="C521" t="str">
            <v>Entecavir 1mg tablet</v>
          </cell>
          <cell r="D521" t="str">
            <v>TAB</v>
          </cell>
        </row>
        <row r="522">
          <cell r="B522">
            <v>1064406</v>
          </cell>
          <cell r="C522" t="str">
            <v>Daclatasvir 60mg + Sofosbuvir 400mg tab</v>
          </cell>
          <cell r="D522" t="str">
            <v>TAB</v>
          </cell>
        </row>
        <row r="523">
          <cell r="B523">
            <v>1064407</v>
          </cell>
          <cell r="C523" t="str">
            <v>Gratisovir 400mg tab</v>
          </cell>
          <cell r="D523" t="str">
            <v>TAB</v>
          </cell>
        </row>
        <row r="524">
          <cell r="B524">
            <v>1064408</v>
          </cell>
          <cell r="C524" t="str">
            <v>Daclatasvir 60mg tab</v>
          </cell>
          <cell r="D524" t="str">
            <v>TAB</v>
          </cell>
        </row>
        <row r="525">
          <cell r="B525">
            <v>1064409</v>
          </cell>
          <cell r="C525" t="str">
            <v>Sofosbuvir 400 mg +  Ledipasvir 90 mg tablets</v>
          </cell>
          <cell r="D525" t="str">
            <v>TAB</v>
          </cell>
        </row>
        <row r="526">
          <cell r="B526">
            <v>1064410</v>
          </cell>
          <cell r="C526" t="str">
            <v>Infliximab 100mg powder for solution for infusion vails</v>
          </cell>
          <cell r="D526" t="str">
            <v>VIA</v>
          </cell>
        </row>
        <row r="527">
          <cell r="B527">
            <v>1064411</v>
          </cell>
          <cell r="C527" t="str">
            <v>Pibrentasvir 40 mg, Glecaprevir 100 mg tablets</v>
          </cell>
          <cell r="D527" t="str">
            <v>TAB</v>
          </cell>
        </row>
        <row r="528">
          <cell r="B528">
            <v>1064412</v>
          </cell>
          <cell r="C528" t="str">
            <v>Sofosbuvir 400 mg tablets + Velpatasvir 100 mg</v>
          </cell>
          <cell r="D528" t="str">
            <v>TAB</v>
          </cell>
        </row>
        <row r="529">
          <cell r="B529">
            <v>1064413</v>
          </cell>
          <cell r="C529" t="str">
            <v>Acetylcysteine 600 mg Effervescent granules sachets</v>
          </cell>
          <cell r="D529" t="str">
            <v>SAC</v>
          </cell>
        </row>
        <row r="530">
          <cell r="B530">
            <v>1065101</v>
          </cell>
          <cell r="C530" t="str">
            <v>Metronidazole 200mg tablet</v>
          </cell>
          <cell r="D530" t="str">
            <v>TAB</v>
          </cell>
        </row>
        <row r="531">
          <cell r="B531">
            <v>1065102</v>
          </cell>
          <cell r="C531" t="str">
            <v>Metronidazole 200mg/5ml susp. 75-100ML</v>
          </cell>
          <cell r="D531" t="str">
            <v>BOT</v>
          </cell>
        </row>
        <row r="532">
          <cell r="B532">
            <v>1065103</v>
          </cell>
          <cell r="C532" t="str">
            <v>Tinidazole 500mg tablet</v>
          </cell>
          <cell r="D532" t="str">
            <v>TAB</v>
          </cell>
        </row>
        <row r="533">
          <cell r="B533">
            <v>1065104</v>
          </cell>
          <cell r="C533" t="str">
            <v>Diloxanide furoate 500mg tab</v>
          </cell>
          <cell r="D533" t="str">
            <v>TAB</v>
          </cell>
        </row>
        <row r="534">
          <cell r="B534">
            <v>1065105</v>
          </cell>
          <cell r="C534" t="str">
            <v>Metronidazole 5mg/ml in100ml Infusion  with airvent IV Set</v>
          </cell>
          <cell r="D534" t="str">
            <v>BOT</v>
          </cell>
        </row>
        <row r="535">
          <cell r="B535">
            <v>1065106</v>
          </cell>
          <cell r="C535" t="str">
            <v>Metronidazole 250mg tablet</v>
          </cell>
          <cell r="D535" t="str">
            <v>TAB</v>
          </cell>
        </row>
        <row r="536">
          <cell r="B536">
            <v>1065107</v>
          </cell>
          <cell r="C536" t="str">
            <v>Metronidazole 500mg tab</v>
          </cell>
          <cell r="D536" t="str">
            <v>TAB</v>
          </cell>
        </row>
        <row r="537">
          <cell r="B537">
            <v>1065108</v>
          </cell>
          <cell r="C537" t="str">
            <v>Secnidazole 500mg tablets</v>
          </cell>
          <cell r="D537" t="str">
            <v>TAB</v>
          </cell>
        </row>
        <row r="538">
          <cell r="B538">
            <v>1065109</v>
          </cell>
          <cell r="C538" t="str">
            <v>Metronidazole 500mg supp</v>
          </cell>
          <cell r="D538" t="str">
            <v>SUPP</v>
          </cell>
        </row>
        <row r="539">
          <cell r="B539">
            <v>1065110</v>
          </cell>
          <cell r="C539" t="str">
            <v>Metronidazole 125mg+ Spiramycin 750000iu tab</v>
          </cell>
          <cell r="D539" t="str">
            <v>TAB</v>
          </cell>
        </row>
        <row r="540">
          <cell r="B540">
            <v>1065111</v>
          </cell>
          <cell r="C540" t="str">
            <v>Nifuroxazide 220mg/5ml 60ml susp.</v>
          </cell>
          <cell r="D540" t="str">
            <v>BOT</v>
          </cell>
        </row>
        <row r="541">
          <cell r="B541">
            <v>1065112</v>
          </cell>
          <cell r="C541" t="str">
            <v>Metronidazole 200mg+ Diloxanide 200mg tab</v>
          </cell>
          <cell r="D541" t="str">
            <v>TAB</v>
          </cell>
        </row>
        <row r="542">
          <cell r="B542">
            <v>1065201</v>
          </cell>
          <cell r="C542" t="str">
            <v>Sodium Stibogluconate inj, equivalent to pentavalent antimony 100mg/1ml in 30ml vial for IV or IM use</v>
          </cell>
          <cell r="D542" t="str">
            <v>VIA</v>
          </cell>
        </row>
        <row r="543">
          <cell r="B543">
            <v>1065202</v>
          </cell>
          <cell r="C543" t="str">
            <v>Paromomycin 750mg/2ml IM Amp</v>
          </cell>
          <cell r="D543" t="str">
            <v>AMP</v>
          </cell>
        </row>
        <row r="544">
          <cell r="B544">
            <v>1065301</v>
          </cell>
          <cell r="C544" t="str">
            <v>Artemether 20 mg + Lumefantrine 120 mg TAB</v>
          </cell>
          <cell r="D544" t="str">
            <v>TAB</v>
          </cell>
        </row>
        <row r="545">
          <cell r="B545">
            <v>1065302</v>
          </cell>
          <cell r="C545" t="str">
            <v>Artesunate 50mg+Sulphadoxine 500mg+Pyrimethamine 25mg/tablet- children Strip</v>
          </cell>
          <cell r="D545" t="str">
            <v>STP</v>
          </cell>
        </row>
        <row r="546">
          <cell r="B546">
            <v>1065303</v>
          </cell>
          <cell r="C546" t="str">
            <v>Artesunate 100mg+Sulphadoxine 500mg+Pyrimethamine 25mg tablet adult</v>
          </cell>
          <cell r="D546" t="str">
            <v>STP</v>
          </cell>
        </row>
        <row r="547">
          <cell r="B547">
            <v>1065304</v>
          </cell>
          <cell r="C547" t="str">
            <v>Artemether 40mg/ml in 1ml injection</v>
          </cell>
          <cell r="D547" t="str">
            <v>AMP</v>
          </cell>
        </row>
        <row r="548">
          <cell r="B548">
            <v>1065305</v>
          </cell>
          <cell r="C548" t="str">
            <v>Artemether 80mg/ml in 1ml injection</v>
          </cell>
          <cell r="D548" t="str">
            <v>AMP</v>
          </cell>
        </row>
        <row r="549">
          <cell r="B549">
            <v>1065306</v>
          </cell>
          <cell r="C549" t="str">
            <v>Chloroquine phosphate 250mg tablet</v>
          </cell>
          <cell r="D549" t="str">
            <v>TAB</v>
          </cell>
        </row>
        <row r="550">
          <cell r="B550">
            <v>1065309</v>
          </cell>
          <cell r="C550" t="str">
            <v>Mefloquine Hcl 250mg tab</v>
          </cell>
          <cell r="D550" t="str">
            <v>TAB</v>
          </cell>
        </row>
        <row r="551">
          <cell r="B551">
            <v>1065310</v>
          </cell>
          <cell r="C551" t="str">
            <v>Primaquine Phosphate 15 mg tablets</v>
          </cell>
          <cell r="D551" t="str">
            <v>TAB</v>
          </cell>
        </row>
        <row r="552">
          <cell r="B552">
            <v>1065311</v>
          </cell>
          <cell r="C552" t="str">
            <v>Quinine Sulphate 300mg tablet</v>
          </cell>
          <cell r="D552" t="str">
            <v>TAB</v>
          </cell>
        </row>
        <row r="553">
          <cell r="B553">
            <v>1065312</v>
          </cell>
          <cell r="C553" t="str">
            <v>Quinine dihydrochloride 300mg/ml in 2ml injection</v>
          </cell>
          <cell r="D553" t="str">
            <v>AMP</v>
          </cell>
        </row>
        <row r="554">
          <cell r="B554">
            <v>1065313</v>
          </cell>
          <cell r="C554" t="str">
            <v>Chloroquine sulphate 200 mg (chloroquine base 150mg), film coated tablet</v>
          </cell>
          <cell r="D554" t="str">
            <v>TAB</v>
          </cell>
        </row>
        <row r="555">
          <cell r="B555">
            <v>1065314</v>
          </cell>
          <cell r="C555" t="str">
            <v>Artesunate sodium 50mg supp.</v>
          </cell>
          <cell r="D555" t="str">
            <v>SUPP</v>
          </cell>
        </row>
        <row r="556">
          <cell r="B556">
            <v>1065315</v>
          </cell>
          <cell r="C556" t="str">
            <v>Artesunate sodium 200mg supp.</v>
          </cell>
          <cell r="D556" t="str">
            <v>SUPP</v>
          </cell>
        </row>
        <row r="557">
          <cell r="B557">
            <v>1065316</v>
          </cell>
          <cell r="C557" t="str">
            <v>Sulphadoxine 500mg + Pyrimethamine 25mg tab</v>
          </cell>
          <cell r="D557" t="str">
            <v>TAB</v>
          </cell>
        </row>
        <row r="558">
          <cell r="B558">
            <v>1065317</v>
          </cell>
          <cell r="C558" t="str">
            <v>Halofantrine 100mg/5ml Susp</v>
          </cell>
          <cell r="D558" t="str">
            <v>BOT</v>
          </cell>
        </row>
        <row r="559">
          <cell r="B559">
            <v>1065318</v>
          </cell>
          <cell r="C559" t="str">
            <v>Trimethoprim+suflamethoxazol syrup</v>
          </cell>
          <cell r="D559" t="str">
            <v>BOT</v>
          </cell>
        </row>
        <row r="560">
          <cell r="B560">
            <v>1065319</v>
          </cell>
          <cell r="C560" t="str">
            <v>Artemether 20mg + Lumefantrine 120mg dispersible tablet</v>
          </cell>
          <cell r="D560" t="str">
            <v>TAB</v>
          </cell>
        </row>
        <row r="561">
          <cell r="B561">
            <v>1065320</v>
          </cell>
          <cell r="C561" t="str">
            <v>Artesunate Powder for Injection 30mg with diluent</v>
          </cell>
          <cell r="D561" t="str">
            <v>AMP</v>
          </cell>
        </row>
        <row r="562">
          <cell r="B562">
            <v>1065321</v>
          </cell>
          <cell r="C562" t="str">
            <v>Artemether 80mg+ lumefantrine 480mg tablet</v>
          </cell>
          <cell r="D562" t="str">
            <v>TAB</v>
          </cell>
        </row>
        <row r="563">
          <cell r="B563">
            <v>1065322</v>
          </cell>
          <cell r="C563" t="str">
            <v>Artesunate Powder for Injection 60mg with diluent</v>
          </cell>
          <cell r="D563" t="str">
            <v>AMP</v>
          </cell>
        </row>
        <row r="564">
          <cell r="B564">
            <v>1065323</v>
          </cell>
          <cell r="C564" t="str">
            <v>Artesunate Powder for Injection 120mg with diluent</v>
          </cell>
          <cell r="D564" t="str">
            <v>AMP</v>
          </cell>
        </row>
        <row r="565">
          <cell r="B565">
            <v>1065324</v>
          </cell>
          <cell r="C565" t="str">
            <v>Pyrimethamine 25mg tab</v>
          </cell>
          <cell r="D565" t="str">
            <v>TAB</v>
          </cell>
        </row>
        <row r="566">
          <cell r="B566">
            <v>1065325</v>
          </cell>
          <cell r="C566" t="str">
            <v>Artemether 20mg/ml amp</v>
          </cell>
          <cell r="D566" t="str">
            <v>AMP</v>
          </cell>
        </row>
        <row r="567">
          <cell r="B567">
            <v>1071001</v>
          </cell>
          <cell r="C567" t="str">
            <v>Zolmitryptan 5 mg tablets</v>
          </cell>
          <cell r="D567" t="str">
            <v>TAB</v>
          </cell>
        </row>
        <row r="568">
          <cell r="B568">
            <v>1071002</v>
          </cell>
          <cell r="C568" t="str">
            <v>Zolmitryptan 2.5 mg tablets</v>
          </cell>
          <cell r="D568" t="str">
            <v>TAB</v>
          </cell>
        </row>
        <row r="569">
          <cell r="B569">
            <v>1071003</v>
          </cell>
          <cell r="C569" t="str">
            <v>Sumatriptan  succinate 6mg/0.5ml in 1 ml  solution for injection pre-filled syringes</v>
          </cell>
          <cell r="D569" t="str">
            <v>PF.SYRINGE</v>
          </cell>
        </row>
        <row r="570">
          <cell r="B570">
            <v>1071004</v>
          </cell>
          <cell r="C570" t="str">
            <v>Sumatriptan succinate  6.5 mg over 4 hours topical patch</v>
          </cell>
          <cell r="D570" t="str">
            <v>PCS</v>
          </cell>
        </row>
        <row r="571">
          <cell r="B571">
            <v>1071005</v>
          </cell>
          <cell r="C571" t="str">
            <v>Sumatriptan succinate 100 mg tablets</v>
          </cell>
          <cell r="D571" t="str">
            <v>TAB</v>
          </cell>
        </row>
        <row r="572">
          <cell r="B572">
            <v>1072001</v>
          </cell>
          <cell r="C572" t="str">
            <v>Pizotifen 5mg syrup</v>
          </cell>
          <cell r="D572" t="str">
            <v>BOT</v>
          </cell>
        </row>
        <row r="573">
          <cell r="B573">
            <v>1072002</v>
          </cell>
          <cell r="C573" t="str">
            <v>Pizotifin 0.5 mg tab</v>
          </cell>
          <cell r="D573" t="str">
            <v>TAB</v>
          </cell>
        </row>
        <row r="574">
          <cell r="B574">
            <v>1081001</v>
          </cell>
          <cell r="C574" t="str">
            <v>Azathioprine 50mg tablet</v>
          </cell>
          <cell r="D574" t="str">
            <v>TAB</v>
          </cell>
        </row>
        <row r="575">
          <cell r="B575">
            <v>1081004</v>
          </cell>
          <cell r="C575" t="str">
            <v>Cyclosporin 25mg cap</v>
          </cell>
          <cell r="D575" t="str">
            <v>CAP</v>
          </cell>
        </row>
        <row r="576">
          <cell r="B576">
            <v>1081005</v>
          </cell>
          <cell r="C576" t="str">
            <v>Cyclosporin   50mg cap.</v>
          </cell>
          <cell r="D576" t="str">
            <v>CAP</v>
          </cell>
        </row>
        <row r="577">
          <cell r="B577">
            <v>1081006</v>
          </cell>
          <cell r="C577" t="str">
            <v>Cyclosporin  100mg cap.</v>
          </cell>
          <cell r="D577" t="str">
            <v>CAP</v>
          </cell>
        </row>
        <row r="578">
          <cell r="B578">
            <v>1081007</v>
          </cell>
          <cell r="C578" t="str">
            <v>Tacrolimus 0.5mg cap.</v>
          </cell>
          <cell r="D578" t="str">
            <v>CAP</v>
          </cell>
        </row>
        <row r="579">
          <cell r="B579">
            <v>1081008</v>
          </cell>
          <cell r="C579" t="str">
            <v>Tacrolimus 1mg cap.</v>
          </cell>
          <cell r="D579" t="str">
            <v>CAP</v>
          </cell>
        </row>
        <row r="580">
          <cell r="B580">
            <v>1081009</v>
          </cell>
          <cell r="C580" t="str">
            <v>Tacrolimus 5mg Cap.</v>
          </cell>
          <cell r="D580" t="str">
            <v>CAP</v>
          </cell>
        </row>
        <row r="581">
          <cell r="B581">
            <v>1081010</v>
          </cell>
          <cell r="C581" t="str">
            <v>Mycophenolate mofetil 500mg coated tab</v>
          </cell>
          <cell r="D581" t="str">
            <v>TAB</v>
          </cell>
        </row>
        <row r="582">
          <cell r="B582">
            <v>1081011</v>
          </cell>
          <cell r="C582" t="str">
            <v>Mycophenolate sodium 360mg tablet</v>
          </cell>
          <cell r="D582" t="str">
            <v>TAB</v>
          </cell>
        </row>
        <row r="583">
          <cell r="B583">
            <v>1081012</v>
          </cell>
          <cell r="C583" t="str">
            <v>Rituximab 10mg/ml for intravenous infusion,10ml vial</v>
          </cell>
          <cell r="D583" t="str">
            <v>VIA</v>
          </cell>
        </row>
        <row r="584">
          <cell r="B584">
            <v>1081013</v>
          </cell>
          <cell r="C584" t="str">
            <v>Sirolimus 1mg tab</v>
          </cell>
          <cell r="D584" t="str">
            <v>TAB</v>
          </cell>
        </row>
        <row r="585">
          <cell r="B585">
            <v>1081014</v>
          </cell>
          <cell r="C585" t="str">
            <v>Rituximab 10mg/ml for intravenous infusion,50ml vial</v>
          </cell>
          <cell r="D585" t="str">
            <v>VIA</v>
          </cell>
        </row>
        <row r="586">
          <cell r="B586">
            <v>1081015</v>
          </cell>
          <cell r="C586" t="str">
            <v>Everolimus 0.5mg tablet</v>
          </cell>
          <cell r="D586" t="str">
            <v>TAB</v>
          </cell>
        </row>
        <row r="587">
          <cell r="B587">
            <v>1081016</v>
          </cell>
          <cell r="C587" t="str">
            <v>Everolimus 0.75mg tablet</v>
          </cell>
          <cell r="D587" t="str">
            <v>TAB</v>
          </cell>
        </row>
        <row r="588">
          <cell r="B588">
            <v>1081017</v>
          </cell>
          <cell r="C588" t="str">
            <v>Basiliximab 20mg powder and solvent for solution for injection vials</v>
          </cell>
          <cell r="D588" t="str">
            <v>VIA</v>
          </cell>
        </row>
        <row r="589">
          <cell r="B589">
            <v>1081018</v>
          </cell>
          <cell r="C589" t="str">
            <v>Everolimus 0.25mg tablet</v>
          </cell>
          <cell r="D589" t="str">
            <v>TAB</v>
          </cell>
        </row>
        <row r="590">
          <cell r="B590">
            <v>1081019</v>
          </cell>
          <cell r="C590" t="str">
            <v>Mycophenolate Mofetil tablet 250mg</v>
          </cell>
          <cell r="D590" t="str">
            <v>TAB</v>
          </cell>
        </row>
        <row r="591">
          <cell r="B591">
            <v>1081020</v>
          </cell>
          <cell r="C591" t="str">
            <v>Mycophenolate Sodium tablet 180mg</v>
          </cell>
          <cell r="D591" t="str">
            <v>TAB</v>
          </cell>
        </row>
        <row r="592">
          <cell r="B592">
            <v>1081021</v>
          </cell>
          <cell r="C592" t="str">
            <v>Azathioprine 100mg tab</v>
          </cell>
          <cell r="D592" t="str">
            <v>TAB</v>
          </cell>
        </row>
        <row r="593">
          <cell r="B593">
            <v>1081022</v>
          </cell>
          <cell r="C593" t="str">
            <v>Cyclosporine 50 mg/ml, 1ml  inj</v>
          </cell>
          <cell r="D593" t="str">
            <v>AMP</v>
          </cell>
        </row>
        <row r="594">
          <cell r="B594">
            <v>1081023</v>
          </cell>
          <cell r="C594" t="str">
            <v>Tacrolimus (as Tacrolimus monohydrate) 0.5 mg modified release capsules</v>
          </cell>
          <cell r="D594" t="str">
            <v>CAP</v>
          </cell>
        </row>
        <row r="595">
          <cell r="B595">
            <v>1081024</v>
          </cell>
          <cell r="C595" t="str">
            <v>Tacrolimus (as Tacrolimus monohydrate) 1mg modified release capsules</v>
          </cell>
          <cell r="D595" t="str">
            <v>CAP</v>
          </cell>
        </row>
        <row r="596">
          <cell r="B596">
            <v>1081025</v>
          </cell>
          <cell r="C596" t="str">
            <v>Tacrolimus (as Tacrolimus monohydrate) 3mg modified release  capsules</v>
          </cell>
          <cell r="D596" t="str">
            <v>CAP</v>
          </cell>
        </row>
        <row r="597">
          <cell r="B597">
            <v>1081026</v>
          </cell>
          <cell r="C597" t="str">
            <v>Tacrolimus (as Tacrolimus monohydrate) 5mg modified release  capsules</v>
          </cell>
          <cell r="D597" t="str">
            <v>CAP</v>
          </cell>
        </row>
        <row r="598">
          <cell r="B598">
            <v>1081027</v>
          </cell>
          <cell r="C598" t="str">
            <v>Basiliximab 10 mg Powder and Solvent for Solution for Injection</v>
          </cell>
          <cell r="D598" t="str">
            <v>VIA</v>
          </cell>
        </row>
        <row r="599">
          <cell r="B599">
            <v>1081028</v>
          </cell>
          <cell r="C599" t="str">
            <v>Fingolimod hydrochloride 0.5 mg capsules</v>
          </cell>
          <cell r="D599" t="str">
            <v>CAP</v>
          </cell>
        </row>
        <row r="600">
          <cell r="B600">
            <v>1081029</v>
          </cell>
          <cell r="C600" t="str">
            <v>Natalizumab 20mg/ml in 15 ml concentrate for solution for infusion</v>
          </cell>
          <cell r="D600" t="str">
            <v>VIA</v>
          </cell>
        </row>
        <row r="601">
          <cell r="B601">
            <v>1082101</v>
          </cell>
          <cell r="C601" t="str">
            <v>Chlorambucil 2mg tablet.</v>
          </cell>
          <cell r="D601" t="str">
            <v>TAB</v>
          </cell>
        </row>
        <row r="602">
          <cell r="B602">
            <v>1082102</v>
          </cell>
          <cell r="C602" t="str">
            <v>Cyclophosamide 200mg/vial for i.v use</v>
          </cell>
          <cell r="D602" t="str">
            <v>VIA</v>
          </cell>
        </row>
        <row r="603">
          <cell r="B603">
            <v>1082103</v>
          </cell>
          <cell r="C603" t="str">
            <v>Cyclophosamide 500 mg/vial for i.v use</v>
          </cell>
          <cell r="D603" t="str">
            <v>VIA</v>
          </cell>
        </row>
        <row r="604">
          <cell r="B604">
            <v>1082104</v>
          </cell>
          <cell r="C604" t="str">
            <v>Melphalan 2mg tab</v>
          </cell>
          <cell r="D604" t="str">
            <v>TAB</v>
          </cell>
        </row>
        <row r="605">
          <cell r="B605">
            <v>1082105</v>
          </cell>
          <cell r="C605" t="str">
            <v>Cyclophosphamide 50mg,Tablet</v>
          </cell>
          <cell r="D605" t="str">
            <v>TAB</v>
          </cell>
        </row>
        <row r="606">
          <cell r="B606">
            <v>1082106</v>
          </cell>
          <cell r="C606" t="str">
            <v>Cyclophosamide  1gm/vial for i.v use</v>
          </cell>
          <cell r="D606" t="str">
            <v>VIA</v>
          </cell>
        </row>
        <row r="607">
          <cell r="B607">
            <v>1082107</v>
          </cell>
          <cell r="C607" t="str">
            <v>Ifosfamide 1gm  inj</v>
          </cell>
          <cell r="D607" t="str">
            <v>VIA</v>
          </cell>
        </row>
        <row r="608">
          <cell r="B608">
            <v>1082108</v>
          </cell>
          <cell r="C608" t="str">
            <v>Ifosfamide 2gm injection</v>
          </cell>
          <cell r="D608" t="str">
            <v>VIA</v>
          </cell>
        </row>
        <row r="609">
          <cell r="B609">
            <v>1082109</v>
          </cell>
          <cell r="C609" t="str">
            <v>Cyclophosamide 500mg /25 ml for i.v inj</v>
          </cell>
          <cell r="D609" t="str">
            <v>VIA</v>
          </cell>
        </row>
        <row r="610">
          <cell r="B610">
            <v>1082110</v>
          </cell>
          <cell r="C610" t="str">
            <v>Bendamustine 100mg powder for concentrate for solution for infusion</v>
          </cell>
          <cell r="D610" t="str">
            <v>VIA</v>
          </cell>
        </row>
        <row r="611">
          <cell r="B611">
            <v>1082111</v>
          </cell>
          <cell r="C611" t="str">
            <v>Bendamustine 25mg powder for concentrate for solution for infusion</v>
          </cell>
          <cell r="D611" t="str">
            <v>VIA</v>
          </cell>
        </row>
        <row r="612">
          <cell r="B612">
            <v>1082112</v>
          </cell>
          <cell r="C612" t="str">
            <v>Cyclophosamide 25mg tab</v>
          </cell>
          <cell r="D612" t="str">
            <v>TAB</v>
          </cell>
        </row>
        <row r="613">
          <cell r="B613">
            <v>1082113</v>
          </cell>
          <cell r="C613" t="str">
            <v>Cyclophosphamide (as cyclophosphamide monohydrate) 50mg powder for solution for injection</v>
          </cell>
          <cell r="D613" t="str">
            <v>VIA</v>
          </cell>
        </row>
        <row r="614">
          <cell r="B614">
            <v>1082201</v>
          </cell>
          <cell r="C614" t="str">
            <v>Bleomycin sulphate USP 15  I.U (i.m,i.v)</v>
          </cell>
          <cell r="D614" t="str">
            <v>VIA</v>
          </cell>
        </row>
        <row r="615">
          <cell r="B615">
            <v>1082202</v>
          </cell>
          <cell r="C615" t="str">
            <v>Dactinomycin 500mcq powder  inj for i.v  use (Actinomycin)</v>
          </cell>
          <cell r="D615" t="str">
            <v>VIA</v>
          </cell>
        </row>
        <row r="616">
          <cell r="B616">
            <v>1082203</v>
          </cell>
          <cell r="C616" t="str">
            <v>Doxorubicin HCL 10mg inj.</v>
          </cell>
          <cell r="D616" t="str">
            <v>VIA</v>
          </cell>
        </row>
        <row r="617">
          <cell r="B617">
            <v>1082204</v>
          </cell>
          <cell r="C617" t="str">
            <v>Doxorubicin HCL 50mg inj.</v>
          </cell>
          <cell r="D617" t="str">
            <v>VIA</v>
          </cell>
        </row>
        <row r="618">
          <cell r="B618">
            <v>1082206</v>
          </cell>
          <cell r="C618" t="str">
            <v>Epirubicine HCL 50mg inj</v>
          </cell>
          <cell r="D618" t="str">
            <v>VIA</v>
          </cell>
        </row>
        <row r="619">
          <cell r="B619">
            <v>1082207</v>
          </cell>
          <cell r="C619" t="str">
            <v>Mitomycin  10mg inj.</v>
          </cell>
          <cell r="D619" t="str">
            <v>VIA</v>
          </cell>
        </row>
        <row r="620">
          <cell r="B620">
            <v>1082208</v>
          </cell>
          <cell r="C620" t="str">
            <v>Daunorubicin HCL 20mg inj.</v>
          </cell>
          <cell r="D620" t="str">
            <v>VIA</v>
          </cell>
        </row>
        <row r="621">
          <cell r="B621">
            <v>1082209</v>
          </cell>
          <cell r="C621" t="str">
            <v>Epirubicine HCL 10mg inj</v>
          </cell>
          <cell r="D621" t="str">
            <v>VIA</v>
          </cell>
        </row>
        <row r="622">
          <cell r="B622">
            <v>1082210</v>
          </cell>
          <cell r="C622" t="str">
            <v>Mitoxantrone (as Mitoxantrone hydrochloride) 20mg/10ml concentrate for solution for infusion.</v>
          </cell>
          <cell r="D622" t="str">
            <v>VIA</v>
          </cell>
        </row>
        <row r="623">
          <cell r="B623">
            <v>1082211</v>
          </cell>
          <cell r="C623" t="str">
            <v>Mitomycin 5mg powder for inj</v>
          </cell>
          <cell r="D623" t="str">
            <v>VIA</v>
          </cell>
        </row>
        <row r="624">
          <cell r="B624">
            <v>1082212</v>
          </cell>
          <cell r="C624" t="str">
            <v>Doxorubicin hydrochloride (as Doxorubicin hydrochloride liposomal pegylated )2mg/ml -10 ML concentrated for solution for infusion</v>
          </cell>
          <cell r="D624" t="str">
            <v>VIA</v>
          </cell>
        </row>
        <row r="625">
          <cell r="B625">
            <v>1082213</v>
          </cell>
          <cell r="C625" t="str">
            <v>Doxorubicin hydrochloride (as Doxorubicin hydrochloride liposomal pegylated )2mg/ml -25 ML concentrated for solution for infusion</v>
          </cell>
          <cell r="D625" t="str">
            <v>VIA</v>
          </cell>
        </row>
        <row r="626">
          <cell r="B626">
            <v>1082301</v>
          </cell>
          <cell r="C626" t="str">
            <v>5-fluorouracil (as sodium salt ) 1000 mg Vial</v>
          </cell>
          <cell r="D626" t="str">
            <v>VIA</v>
          </cell>
        </row>
        <row r="627">
          <cell r="B627">
            <v>1082302</v>
          </cell>
          <cell r="C627" t="str">
            <v>Capecitabine 500 mg tablet</v>
          </cell>
          <cell r="D627" t="str">
            <v>TAB</v>
          </cell>
        </row>
        <row r="628">
          <cell r="B628">
            <v>1082303</v>
          </cell>
          <cell r="C628" t="str">
            <v>Dacarbazine powder USP  200mg vial.</v>
          </cell>
          <cell r="D628" t="str">
            <v>VIA</v>
          </cell>
        </row>
        <row r="629">
          <cell r="B629">
            <v>1082304</v>
          </cell>
          <cell r="C629" t="str">
            <v>6-Mercaptopurine 50mg tablet</v>
          </cell>
          <cell r="D629" t="str">
            <v>TAB</v>
          </cell>
        </row>
        <row r="630">
          <cell r="B630">
            <v>1082305</v>
          </cell>
          <cell r="C630" t="str">
            <v>Methotrexate sodium salt 2.5mg tablet.</v>
          </cell>
          <cell r="D630" t="str">
            <v>TAB</v>
          </cell>
        </row>
        <row r="631">
          <cell r="B631">
            <v>1082306</v>
          </cell>
          <cell r="C631" t="str">
            <v>Methotrexate  Sodium 50mg/ 2ml inj</v>
          </cell>
          <cell r="D631" t="str">
            <v>VIA</v>
          </cell>
        </row>
        <row r="632">
          <cell r="B632">
            <v>1082307</v>
          </cell>
          <cell r="C632" t="str">
            <v>Thiogaunine 40mg tab</v>
          </cell>
          <cell r="D632" t="str">
            <v>TAB</v>
          </cell>
        </row>
        <row r="633">
          <cell r="B633">
            <v>1082308</v>
          </cell>
          <cell r="C633" t="str">
            <v>Fluorouracil (as florouracil sodium) 250mg Vial</v>
          </cell>
          <cell r="D633" t="str">
            <v>VIA</v>
          </cell>
        </row>
        <row r="634">
          <cell r="B634">
            <v>1082309</v>
          </cell>
          <cell r="C634" t="str">
            <v>5-florouracil 500mg vial</v>
          </cell>
          <cell r="D634" t="str">
            <v>VIA</v>
          </cell>
        </row>
        <row r="635">
          <cell r="B635">
            <v>1082310</v>
          </cell>
          <cell r="C635" t="str">
            <v>Gemcitabine HCL 200mg inj for i.v use (lyophilized)</v>
          </cell>
          <cell r="D635" t="str">
            <v>VIA</v>
          </cell>
        </row>
        <row r="636">
          <cell r="B636">
            <v>1082312</v>
          </cell>
          <cell r="C636" t="str">
            <v>Gemcitabine HCL 1000mg inj for i.v use (lyophilized)</v>
          </cell>
          <cell r="D636" t="str">
            <v>VIA</v>
          </cell>
        </row>
        <row r="637">
          <cell r="B637">
            <v>1082313</v>
          </cell>
          <cell r="C637" t="str">
            <v>Topotecan (as Topotecan hydrochloride) 1mg/ml, 2.5ml solution for infusion vial</v>
          </cell>
          <cell r="D637" t="str">
            <v>VIA</v>
          </cell>
        </row>
        <row r="638">
          <cell r="B638">
            <v>1082314</v>
          </cell>
          <cell r="C638" t="str">
            <v>Cytosine arabinoside (Cytrabine) 100 mg Preservative free intrathecal  inj</v>
          </cell>
          <cell r="D638" t="str">
            <v>VIA</v>
          </cell>
        </row>
        <row r="639">
          <cell r="B639">
            <v>1082315</v>
          </cell>
          <cell r="C639" t="str">
            <v>Cytosine arabinoside (Cytrabine) 500 mg inj</v>
          </cell>
          <cell r="D639" t="str">
            <v>VIA</v>
          </cell>
        </row>
        <row r="640">
          <cell r="B640">
            <v>1082316</v>
          </cell>
          <cell r="C640" t="str">
            <v>Cytosine arabinoside (Cytrabine) 1000 mg amp, Preservative free</v>
          </cell>
          <cell r="D640" t="str">
            <v>AMP</v>
          </cell>
        </row>
        <row r="641">
          <cell r="B641">
            <v>1082317</v>
          </cell>
          <cell r="C641" t="str">
            <v>Fludarabine phosphate   powder for reconstitution  for inj 50 mg/Vial</v>
          </cell>
          <cell r="D641" t="str">
            <v>VIA</v>
          </cell>
        </row>
        <row r="642">
          <cell r="B642">
            <v>1082318</v>
          </cell>
          <cell r="C642" t="str">
            <v>Methotrexate (as sodium salt) 15mg/3ml solution for inj.</v>
          </cell>
          <cell r="D642" t="str">
            <v>VIA</v>
          </cell>
        </row>
        <row r="643">
          <cell r="B643">
            <v>1082320</v>
          </cell>
          <cell r="C643" t="str">
            <v>Methotrexate 500 mg inj</v>
          </cell>
          <cell r="D643" t="str">
            <v>VIA</v>
          </cell>
        </row>
        <row r="644">
          <cell r="B644">
            <v>1082321</v>
          </cell>
          <cell r="C644" t="str">
            <v>Cytosine arabinoside (Cytrabine) 100 mg inj Preservative free (Intrathecal)</v>
          </cell>
          <cell r="D644" t="str">
            <v>VIA</v>
          </cell>
        </row>
        <row r="645">
          <cell r="B645">
            <v>1082322</v>
          </cell>
          <cell r="C645" t="str">
            <v>Methotrexate 15 mg inj. preservative free for intrathecal injection</v>
          </cell>
          <cell r="D645" t="str">
            <v>PFS</v>
          </cell>
        </row>
        <row r="646">
          <cell r="B646">
            <v>1082323</v>
          </cell>
          <cell r="C646" t="str">
            <v>Irinotecan 100mg/vial for intravenous infusion</v>
          </cell>
          <cell r="D646" t="str">
            <v>VIA</v>
          </cell>
        </row>
        <row r="647">
          <cell r="B647">
            <v>1082324</v>
          </cell>
          <cell r="C647" t="str">
            <v>Fludarabine phosphate 25mg powder for solution for injection vial</v>
          </cell>
          <cell r="D647" t="str">
            <v>VIA</v>
          </cell>
        </row>
        <row r="648">
          <cell r="B648">
            <v>1082325</v>
          </cell>
          <cell r="C648" t="str">
            <v>Fludarabine phosphate 10 mg tablet</v>
          </cell>
          <cell r="D648" t="str">
            <v>VIA</v>
          </cell>
        </row>
        <row r="649">
          <cell r="B649">
            <v>1082326</v>
          </cell>
          <cell r="C649" t="str">
            <v>Irinotecan 40mg/vial for intravenous infusion</v>
          </cell>
          <cell r="D649" t="str">
            <v>VIA</v>
          </cell>
        </row>
        <row r="650">
          <cell r="B650">
            <v>1082327</v>
          </cell>
          <cell r="C650" t="str">
            <v>Irinotecan 20mg/vial for intravenous infusion</v>
          </cell>
          <cell r="D650" t="str">
            <v>VIA</v>
          </cell>
        </row>
        <row r="651">
          <cell r="B651">
            <v>1082328</v>
          </cell>
          <cell r="C651" t="str">
            <v>Azacitidine 100mg powder for inj</v>
          </cell>
          <cell r="D651" t="str">
            <v>VIA</v>
          </cell>
        </row>
        <row r="652">
          <cell r="B652">
            <v>1082329</v>
          </cell>
          <cell r="C652" t="str">
            <v>Pemetrexed ditrometamol 100mg/4ml concentrate for solution for infusion vial</v>
          </cell>
          <cell r="D652" t="str">
            <v>VIA</v>
          </cell>
        </row>
        <row r="653">
          <cell r="B653">
            <v>1082330</v>
          </cell>
          <cell r="C653" t="str">
            <v>Pemetrexed 500mg solution for inj.</v>
          </cell>
          <cell r="D653" t="str">
            <v>VIA</v>
          </cell>
        </row>
        <row r="654">
          <cell r="B654">
            <v>1082331</v>
          </cell>
          <cell r="C654" t="str">
            <v>Gemcitabine HCL 2000mg inj</v>
          </cell>
          <cell r="D654" t="str">
            <v>VIA</v>
          </cell>
        </row>
        <row r="655">
          <cell r="B655">
            <v>1082332</v>
          </cell>
          <cell r="C655" t="str">
            <v>Methotrexate 1g solution for inj.</v>
          </cell>
          <cell r="D655" t="str">
            <v>VIA</v>
          </cell>
        </row>
        <row r="656">
          <cell r="B656">
            <v>1082401</v>
          </cell>
          <cell r="C656" t="str">
            <v>Etoposide 100mg inj</v>
          </cell>
          <cell r="D656" t="str">
            <v>VIA</v>
          </cell>
        </row>
        <row r="657">
          <cell r="B657">
            <v>1082403</v>
          </cell>
          <cell r="C657" t="str">
            <v>Vincristine sulphate 2mg injection , for I.V only</v>
          </cell>
          <cell r="D657" t="str">
            <v>VIA</v>
          </cell>
        </row>
        <row r="658">
          <cell r="B658">
            <v>1082404</v>
          </cell>
          <cell r="C658" t="str">
            <v>Vinblastine sulphate  10mg / vial for i.v use only</v>
          </cell>
          <cell r="D658" t="str">
            <v>VIA</v>
          </cell>
        </row>
        <row r="659">
          <cell r="B659">
            <v>1082405</v>
          </cell>
          <cell r="C659" t="str">
            <v>Vincristine sulphate 1mg/1ml injection , for I.V only</v>
          </cell>
          <cell r="D659" t="str">
            <v>VIA</v>
          </cell>
        </row>
        <row r="660">
          <cell r="B660">
            <v>1082406</v>
          </cell>
          <cell r="C660" t="str">
            <v>Vinorelbine(as tartrate)50mg injection</v>
          </cell>
          <cell r="D660" t="str">
            <v>VIA</v>
          </cell>
        </row>
        <row r="661">
          <cell r="B661">
            <v>1082407</v>
          </cell>
          <cell r="C661" t="str">
            <v>Etoposide Sulphate 50 mg capsule</v>
          </cell>
          <cell r="D661" t="str">
            <v>CAP</v>
          </cell>
        </row>
        <row r="662">
          <cell r="B662">
            <v>1082408</v>
          </cell>
          <cell r="C662" t="str">
            <v>Vinorelbine 10mg/vial for I.V injection</v>
          </cell>
          <cell r="D662" t="str">
            <v>VIA</v>
          </cell>
        </row>
        <row r="663">
          <cell r="B663">
            <v>1082409</v>
          </cell>
          <cell r="C663" t="str">
            <v>Etoposide 100mg cap</v>
          </cell>
          <cell r="D663" t="str">
            <v>CAP</v>
          </cell>
        </row>
        <row r="664">
          <cell r="B664">
            <v>1082501</v>
          </cell>
          <cell r="C664" t="str">
            <v>Carboplatin 150mg solution for infusion</v>
          </cell>
          <cell r="D664" t="str">
            <v>VIA</v>
          </cell>
        </row>
        <row r="665">
          <cell r="B665">
            <v>1082502</v>
          </cell>
          <cell r="C665" t="str">
            <v>Carboplatin 450mg vial</v>
          </cell>
          <cell r="D665" t="str">
            <v>VIA</v>
          </cell>
        </row>
        <row r="666">
          <cell r="B666">
            <v>1082503</v>
          </cell>
          <cell r="C666" t="str">
            <v>Cisplatin 10mg injection</v>
          </cell>
          <cell r="D666" t="str">
            <v>VIA</v>
          </cell>
        </row>
        <row r="667">
          <cell r="B667">
            <v>1082504</v>
          </cell>
          <cell r="C667" t="str">
            <v>Cisplatin 50mg injection</v>
          </cell>
          <cell r="D667" t="str">
            <v>VIA</v>
          </cell>
        </row>
        <row r="668">
          <cell r="B668">
            <v>1082505</v>
          </cell>
          <cell r="C668" t="str">
            <v>Flutamide250mg tab</v>
          </cell>
          <cell r="D668" t="str">
            <v>TAB</v>
          </cell>
        </row>
        <row r="669">
          <cell r="B669">
            <v>1082506</v>
          </cell>
          <cell r="C669" t="str">
            <v>Hydroxy Urea500mg cap</v>
          </cell>
          <cell r="D669" t="str">
            <v>CAP</v>
          </cell>
        </row>
        <row r="670">
          <cell r="B670">
            <v>1082507</v>
          </cell>
          <cell r="C670" t="str">
            <v>Paclitaxel 150mg/Vial</v>
          </cell>
          <cell r="D670" t="str">
            <v>VIA</v>
          </cell>
        </row>
        <row r="671">
          <cell r="B671">
            <v>1082508</v>
          </cell>
          <cell r="C671" t="str">
            <v>Paclitaxel 100mg/17ml injection</v>
          </cell>
          <cell r="D671" t="str">
            <v>VIA</v>
          </cell>
        </row>
        <row r="672">
          <cell r="B672">
            <v>1082509</v>
          </cell>
          <cell r="C672" t="str">
            <v>Paclitaxel 30mg/5ml injection</v>
          </cell>
          <cell r="D672" t="str">
            <v>VIA</v>
          </cell>
        </row>
        <row r="673">
          <cell r="B673">
            <v>1082510</v>
          </cell>
          <cell r="C673" t="str">
            <v>Docetaxel 20mg injection</v>
          </cell>
          <cell r="D673" t="str">
            <v>VIA</v>
          </cell>
        </row>
        <row r="674">
          <cell r="B674">
            <v>1082511</v>
          </cell>
          <cell r="C674" t="str">
            <v>Docetaxel 80mg injection</v>
          </cell>
          <cell r="D674" t="str">
            <v>VIA</v>
          </cell>
        </row>
        <row r="675">
          <cell r="B675">
            <v>1082512</v>
          </cell>
          <cell r="C675" t="str">
            <v>Oxaliplatin 50 mg injection</v>
          </cell>
          <cell r="D675" t="str">
            <v>VIA</v>
          </cell>
        </row>
        <row r="676">
          <cell r="B676">
            <v>1082513</v>
          </cell>
          <cell r="C676" t="str">
            <v>Oxaliplatin 100 mg injection</v>
          </cell>
          <cell r="D676" t="str">
            <v>VIA</v>
          </cell>
        </row>
        <row r="677">
          <cell r="B677">
            <v>1082514</v>
          </cell>
          <cell r="C677" t="str">
            <v>L.asparaginase powder for inj. 10,000 I.U/vial</v>
          </cell>
          <cell r="D677" t="str">
            <v>VIA</v>
          </cell>
        </row>
        <row r="678">
          <cell r="B678">
            <v>1082516</v>
          </cell>
          <cell r="C678" t="str">
            <v>Paclitaxel 300 mg/50ml  concentrate for solution for injection</v>
          </cell>
          <cell r="D678" t="str">
            <v>AMP</v>
          </cell>
        </row>
        <row r="679">
          <cell r="B679">
            <v>1082517</v>
          </cell>
          <cell r="C679" t="str">
            <v>Temozolamide 100 mg  capsules</v>
          </cell>
          <cell r="D679" t="str">
            <v>CAP</v>
          </cell>
        </row>
        <row r="680">
          <cell r="B680">
            <v>1082518</v>
          </cell>
          <cell r="C680" t="str">
            <v>Temozolamide 20 mg  capsules</v>
          </cell>
          <cell r="D680" t="str">
            <v>CAP</v>
          </cell>
        </row>
        <row r="681">
          <cell r="B681">
            <v>1082519</v>
          </cell>
          <cell r="C681" t="str">
            <v>Bicalutamide 50 mg/tablet</v>
          </cell>
          <cell r="D681" t="str">
            <v>TAB</v>
          </cell>
        </row>
        <row r="682">
          <cell r="B682">
            <v>1082522</v>
          </cell>
          <cell r="C682" t="str">
            <v>Temozolomide 250 mg capsules</v>
          </cell>
          <cell r="D682" t="str">
            <v>CAP</v>
          </cell>
        </row>
        <row r="683">
          <cell r="B683">
            <v>1082523</v>
          </cell>
          <cell r="C683" t="str">
            <v>Tretinoin 10 mg cap</v>
          </cell>
          <cell r="D683" t="str">
            <v>CAP</v>
          </cell>
        </row>
        <row r="684">
          <cell r="B684">
            <v>1082524</v>
          </cell>
          <cell r="C684" t="str">
            <v>Sunitinib 12.5 mg cap</v>
          </cell>
          <cell r="D684" t="str">
            <v>CAP</v>
          </cell>
        </row>
        <row r="685">
          <cell r="B685">
            <v>1082526</v>
          </cell>
          <cell r="C685" t="str">
            <v>Sunitinib 50mg capsules</v>
          </cell>
          <cell r="D685" t="str">
            <v>CAP</v>
          </cell>
        </row>
        <row r="686">
          <cell r="B686">
            <v>1082527</v>
          </cell>
          <cell r="C686" t="str">
            <v>Temozolamide 5 mg  capsules</v>
          </cell>
          <cell r="D686" t="str">
            <v>CAP</v>
          </cell>
        </row>
        <row r="687">
          <cell r="B687">
            <v>1082528</v>
          </cell>
          <cell r="C687" t="str">
            <v>Trastuzumab  150mg Injection</v>
          </cell>
          <cell r="D687" t="str">
            <v>VIA</v>
          </cell>
        </row>
        <row r="688">
          <cell r="B688">
            <v>1082529</v>
          </cell>
          <cell r="C688" t="str">
            <v>Trastuzumab  440mg Injection</v>
          </cell>
          <cell r="D688" t="str">
            <v>VIA</v>
          </cell>
        </row>
        <row r="689">
          <cell r="B689">
            <v>1082530</v>
          </cell>
          <cell r="C689" t="str">
            <v>Bevacizumab 100mg inj</v>
          </cell>
          <cell r="D689" t="str">
            <v>VIA</v>
          </cell>
        </row>
        <row r="690">
          <cell r="B690">
            <v>1082531</v>
          </cell>
          <cell r="C690" t="str">
            <v>Bevacizumab 400mg inj</v>
          </cell>
          <cell r="D690" t="str">
            <v>VIA</v>
          </cell>
        </row>
        <row r="691">
          <cell r="B691">
            <v>1082532</v>
          </cell>
          <cell r="C691" t="str">
            <v>Nilotinib 200mg Capsule</v>
          </cell>
          <cell r="D691" t="str">
            <v>CAP</v>
          </cell>
        </row>
        <row r="692">
          <cell r="B692">
            <v>1082533</v>
          </cell>
          <cell r="C692" t="str">
            <v>Bortezomib 3.5mg Inj.</v>
          </cell>
          <cell r="D692" t="str">
            <v>VIA</v>
          </cell>
        </row>
        <row r="693">
          <cell r="B693">
            <v>1082534</v>
          </cell>
          <cell r="C693" t="str">
            <v>Imatinib 100mg tab</v>
          </cell>
          <cell r="D693" t="str">
            <v>TAB</v>
          </cell>
        </row>
        <row r="694">
          <cell r="B694">
            <v>1082535</v>
          </cell>
          <cell r="C694" t="str">
            <v>Imatinib 400mg tab</v>
          </cell>
          <cell r="D694" t="str">
            <v>TAB</v>
          </cell>
        </row>
        <row r="695">
          <cell r="B695">
            <v>1082536</v>
          </cell>
          <cell r="C695" t="str">
            <v>Sorafenib 200mg (as sorafeib tosylate) tablets</v>
          </cell>
          <cell r="D695" t="str">
            <v>TAB</v>
          </cell>
        </row>
        <row r="696">
          <cell r="B696">
            <v>1082537</v>
          </cell>
          <cell r="C696" t="str">
            <v>Paclitaxel 260mg inj</v>
          </cell>
          <cell r="D696" t="str">
            <v>VIA</v>
          </cell>
        </row>
        <row r="697">
          <cell r="B697">
            <v>1082538</v>
          </cell>
          <cell r="C697" t="str">
            <v>Dasatinib 70mg tab</v>
          </cell>
          <cell r="D697" t="str">
            <v>TAB</v>
          </cell>
        </row>
        <row r="698">
          <cell r="B698">
            <v>1082539</v>
          </cell>
          <cell r="C698" t="str">
            <v>Hydroxyurea (Hydroxycarbamide) susp</v>
          </cell>
          <cell r="D698" t="str">
            <v>BOT</v>
          </cell>
        </row>
        <row r="699">
          <cell r="B699">
            <v>1082540</v>
          </cell>
          <cell r="C699" t="str">
            <v>Nilotinib 150mg cap</v>
          </cell>
          <cell r="D699" t="str">
            <v>CAP</v>
          </cell>
        </row>
        <row r="700">
          <cell r="B700">
            <v>1082541</v>
          </cell>
          <cell r="C700" t="str">
            <v>Pegylated L-Asparaginase Injection 3750 IU for intravenous or intramuscular administration</v>
          </cell>
          <cell r="D700" t="str">
            <v>AMP</v>
          </cell>
        </row>
        <row r="701">
          <cell r="B701">
            <v>1082542</v>
          </cell>
          <cell r="C701" t="str">
            <v>Imatinb (as Imatinb mesilate )400mg tablet</v>
          </cell>
          <cell r="D701" t="str">
            <v>TAB</v>
          </cell>
        </row>
        <row r="702">
          <cell r="B702">
            <v>1082543</v>
          </cell>
          <cell r="C702" t="str">
            <v>Trastuzumab 600 mg  injection</v>
          </cell>
          <cell r="D702" t="str">
            <v>PFS</v>
          </cell>
        </row>
        <row r="703">
          <cell r="B703">
            <v>1082544</v>
          </cell>
          <cell r="C703" t="str">
            <v>Sunitinib 25 mg cap</v>
          </cell>
          <cell r="D703" t="str">
            <v>CAP</v>
          </cell>
        </row>
        <row r="704">
          <cell r="B704">
            <v>1082545</v>
          </cell>
          <cell r="C704" t="str">
            <v>Bosutinib 100 mg tab</v>
          </cell>
          <cell r="D704" t="str">
            <v>TAB</v>
          </cell>
        </row>
        <row r="705">
          <cell r="B705">
            <v>1082546</v>
          </cell>
          <cell r="C705" t="str">
            <v>Ponatinib (as ponatinib hydrochloride) 15mg tablets</v>
          </cell>
          <cell r="D705" t="str">
            <v>TAB</v>
          </cell>
        </row>
        <row r="706">
          <cell r="B706">
            <v>1083001</v>
          </cell>
          <cell r="C706" t="str">
            <v>Tamoxifen citrate 10mg tab</v>
          </cell>
          <cell r="D706" t="str">
            <v>TAB</v>
          </cell>
        </row>
        <row r="707">
          <cell r="B707">
            <v>1083002</v>
          </cell>
          <cell r="C707" t="str">
            <v>Letrozole 2.5mg  tab.</v>
          </cell>
          <cell r="D707" t="str">
            <v>TAB</v>
          </cell>
        </row>
        <row r="708">
          <cell r="B708">
            <v>1083004</v>
          </cell>
          <cell r="C708" t="str">
            <v>Anastrazole 1mg tablet</v>
          </cell>
          <cell r="D708" t="str">
            <v>TAB</v>
          </cell>
        </row>
        <row r="709">
          <cell r="B709">
            <v>1083005</v>
          </cell>
          <cell r="C709" t="str">
            <v>Fulvestrant 500mg inj.</v>
          </cell>
          <cell r="D709" t="str">
            <v>VIA</v>
          </cell>
        </row>
        <row r="710">
          <cell r="B710">
            <v>1083006</v>
          </cell>
          <cell r="C710" t="str">
            <v>Degarelix 80mg Powder and solvent for inj</v>
          </cell>
          <cell r="D710" t="str">
            <v>VIA</v>
          </cell>
        </row>
        <row r="711">
          <cell r="B711">
            <v>1083007</v>
          </cell>
          <cell r="C711" t="str">
            <v>Degarelix 120mg Powder and solvent for inj</v>
          </cell>
          <cell r="D711" t="str">
            <v>VIA</v>
          </cell>
        </row>
        <row r="712">
          <cell r="B712">
            <v>1083008</v>
          </cell>
          <cell r="C712" t="str">
            <v>Abiraterone acetate 250mg tab</v>
          </cell>
          <cell r="D712" t="str">
            <v>TAB</v>
          </cell>
        </row>
        <row r="713">
          <cell r="B713">
            <v>1083009</v>
          </cell>
          <cell r="C713" t="str">
            <v>Exemestane 25mg tab</v>
          </cell>
          <cell r="D713" t="str">
            <v>TAB</v>
          </cell>
        </row>
        <row r="714">
          <cell r="B714">
            <v>1083010</v>
          </cell>
          <cell r="C714" t="str">
            <v>Octreotide Acetate 30mg injection</v>
          </cell>
          <cell r="D714" t="str">
            <v>VIA</v>
          </cell>
        </row>
        <row r="715">
          <cell r="B715">
            <v>1083011</v>
          </cell>
          <cell r="C715" t="str">
            <v>Abiraterone acetate 500mg tab</v>
          </cell>
          <cell r="D715" t="str">
            <v>TAB</v>
          </cell>
        </row>
        <row r="716">
          <cell r="B716">
            <v>1083012</v>
          </cell>
          <cell r="C716" t="str">
            <v>Fulvestrant 250mg solution for inj.</v>
          </cell>
          <cell r="D716" t="str">
            <v>VIA</v>
          </cell>
        </row>
        <row r="717">
          <cell r="B717">
            <v>1083013</v>
          </cell>
          <cell r="C717" t="str">
            <v>Octreotide Acetate 20mg inj.</v>
          </cell>
          <cell r="D717" t="str">
            <v>VIA</v>
          </cell>
        </row>
        <row r="718">
          <cell r="B718">
            <v>1083014</v>
          </cell>
          <cell r="C718" t="str">
            <v>Tamoxifen 20mg tab</v>
          </cell>
          <cell r="D718" t="str">
            <v>TAB</v>
          </cell>
        </row>
        <row r="719">
          <cell r="B719">
            <v>1084001</v>
          </cell>
          <cell r="C719" t="str">
            <v>Thalidomide 50 mg caps</v>
          </cell>
          <cell r="D719" t="str">
            <v>CAP</v>
          </cell>
        </row>
        <row r="720">
          <cell r="B720">
            <v>1084002</v>
          </cell>
          <cell r="C720" t="str">
            <v>Thalidomide100 mg tab</v>
          </cell>
          <cell r="D720" t="str">
            <v>TAB</v>
          </cell>
        </row>
        <row r="721">
          <cell r="B721">
            <v>1084003</v>
          </cell>
          <cell r="C721" t="str">
            <v>Lenalidomide 25mg cap</v>
          </cell>
          <cell r="D721" t="str">
            <v>CAP</v>
          </cell>
        </row>
        <row r="722">
          <cell r="B722">
            <v>1084004</v>
          </cell>
          <cell r="C722" t="str">
            <v>Lenalidomide 15mg cap</v>
          </cell>
          <cell r="D722" t="str">
            <v>CAP</v>
          </cell>
        </row>
        <row r="723">
          <cell r="B723">
            <v>1084005</v>
          </cell>
          <cell r="C723" t="str">
            <v>Lenalidomide 10 mg capsule</v>
          </cell>
          <cell r="D723" t="str">
            <v>CAP</v>
          </cell>
        </row>
        <row r="724">
          <cell r="B724">
            <v>1085001</v>
          </cell>
          <cell r="C724" t="str">
            <v>Sodium Iodide (I 131) cap (5mCi)</v>
          </cell>
          <cell r="D724" t="str">
            <v>CAP</v>
          </cell>
        </row>
        <row r="725">
          <cell r="B725">
            <v>1085002</v>
          </cell>
          <cell r="C725" t="str">
            <v>Sodium Iodide (I 131) cap (10mCi)</v>
          </cell>
          <cell r="D725" t="str">
            <v>CAP</v>
          </cell>
        </row>
        <row r="726">
          <cell r="B726">
            <v>1085003</v>
          </cell>
          <cell r="C726" t="str">
            <v>Sodium Iodide (I 131) cap (15mCi)</v>
          </cell>
          <cell r="D726" t="str">
            <v>CAP</v>
          </cell>
        </row>
        <row r="727">
          <cell r="B727">
            <v>1085004</v>
          </cell>
          <cell r="C727" t="str">
            <v>Sodium Iodide (I 131) cap (20mCi)</v>
          </cell>
          <cell r="D727" t="str">
            <v>CAP</v>
          </cell>
        </row>
        <row r="728">
          <cell r="B728">
            <v>1085005</v>
          </cell>
          <cell r="C728" t="str">
            <v>Sodium Iodide (I 131) cap (30mCi)</v>
          </cell>
          <cell r="D728" t="str">
            <v>CAP</v>
          </cell>
        </row>
        <row r="729">
          <cell r="B729">
            <v>1085006</v>
          </cell>
          <cell r="C729" t="str">
            <v>Sodium Iodide (I 131) cap (50mCi)</v>
          </cell>
          <cell r="D729" t="str">
            <v>CAP</v>
          </cell>
        </row>
        <row r="730">
          <cell r="B730">
            <v>1085007</v>
          </cell>
          <cell r="C730" t="str">
            <v>Sodium Iodide (I 131) cap (100mCi)</v>
          </cell>
          <cell r="D730" t="str">
            <v>CAP</v>
          </cell>
        </row>
        <row r="731">
          <cell r="B731">
            <v>1085008</v>
          </cell>
          <cell r="C731" t="str">
            <v>Sodium Iodide (I 131) cap (150mCi)</v>
          </cell>
          <cell r="D731" t="str">
            <v>CAP</v>
          </cell>
        </row>
        <row r="732">
          <cell r="B732">
            <v>1085009</v>
          </cell>
          <cell r="C732" t="str">
            <v>Sodium Iodide (I 131) cap (200mCi)</v>
          </cell>
          <cell r="D732" t="str">
            <v>CAP</v>
          </cell>
        </row>
        <row r="733">
          <cell r="B733">
            <v>1085010</v>
          </cell>
          <cell r="C733" t="str">
            <v>Thallium-201 (mCi) for cardiac studies</v>
          </cell>
          <cell r="D733" t="str">
            <v>MCI</v>
          </cell>
        </row>
        <row r="734">
          <cell r="B734">
            <v>1085011</v>
          </cell>
          <cell r="C734" t="str">
            <v>Methylene Diphosphonate (MDP)</v>
          </cell>
          <cell r="D734" t="str">
            <v>VIA</v>
          </cell>
        </row>
        <row r="735">
          <cell r="B735">
            <v>1085012</v>
          </cell>
          <cell r="C735" t="str">
            <v>Sodium Diethylene Triamine Penta acelic Acid (DTPA)</v>
          </cell>
          <cell r="D735" t="str">
            <v>VIA</v>
          </cell>
        </row>
        <row r="736">
          <cell r="B736">
            <v>1085013</v>
          </cell>
          <cell r="C736" t="str">
            <v>Dimercaptosuccinic Acid (DMSA)</v>
          </cell>
          <cell r="D736" t="str">
            <v>VIA</v>
          </cell>
        </row>
        <row r="737">
          <cell r="B737">
            <v>1085014</v>
          </cell>
          <cell r="C737" t="str">
            <v>Nano-Colloids of Human Serum Albumin</v>
          </cell>
          <cell r="D737" t="str">
            <v>VIA</v>
          </cell>
        </row>
        <row r="738">
          <cell r="B738">
            <v>1085015</v>
          </cell>
          <cell r="C738" t="str">
            <v>Macroaggregated Albumin (MAA)</v>
          </cell>
          <cell r="D738" t="str">
            <v>VIA</v>
          </cell>
        </row>
        <row r="739">
          <cell r="B739">
            <v>1085016</v>
          </cell>
          <cell r="C739" t="str">
            <v>Methoxy-Isobutyl Isonitrile (MIBI)</v>
          </cell>
          <cell r="D739" t="str">
            <v>VIA</v>
          </cell>
        </row>
        <row r="740">
          <cell r="B740">
            <v>1085017</v>
          </cell>
          <cell r="C740" t="str">
            <v>Stannous Chloride</v>
          </cell>
          <cell r="D740" t="str">
            <v>VIA</v>
          </cell>
        </row>
        <row r="741">
          <cell r="B741">
            <v>1085018</v>
          </cell>
          <cell r="C741" t="str">
            <v>Hydroxy Iminodiacetic Acid - HIDA</v>
          </cell>
          <cell r="D741" t="str">
            <v>VIA</v>
          </cell>
        </row>
        <row r="742">
          <cell r="B742">
            <v>1085019</v>
          </cell>
          <cell r="C742" t="str">
            <v>Sulphur Colloid</v>
          </cell>
          <cell r="D742" t="str">
            <v>VIA</v>
          </cell>
        </row>
        <row r="743">
          <cell r="B743">
            <v>1085020</v>
          </cell>
          <cell r="C743" t="str">
            <v>Hexamethylpropyleneamine Oxime (HMPAO)</v>
          </cell>
          <cell r="D743" t="str">
            <v>VIA</v>
          </cell>
        </row>
        <row r="744">
          <cell r="B744">
            <v>1085021</v>
          </cell>
          <cell r="C744" t="str">
            <v>Mercaptoacetyltriglycine (MAG3)</v>
          </cell>
          <cell r="D744" t="str">
            <v>VIA</v>
          </cell>
        </row>
        <row r="745">
          <cell r="B745">
            <v>1085022</v>
          </cell>
          <cell r="C745" t="str">
            <v>Sodium Iodide (I 131) cap (25mCi)</v>
          </cell>
          <cell r="D745" t="str">
            <v>CAP</v>
          </cell>
        </row>
        <row r="746">
          <cell r="B746">
            <v>1085023</v>
          </cell>
          <cell r="C746" t="str">
            <v>Normal saline for radioactive therapy</v>
          </cell>
          <cell r="D746" t="str">
            <v>VIA</v>
          </cell>
        </row>
        <row r="747">
          <cell r="B747">
            <v>1085024</v>
          </cell>
          <cell r="C747" t="str">
            <v>Evacuated vial for radioactive therapy</v>
          </cell>
          <cell r="D747" t="str">
            <v>VIA</v>
          </cell>
        </row>
        <row r="748">
          <cell r="B748">
            <v>1085025</v>
          </cell>
          <cell r="C748" t="str">
            <v>Sodium Iodide (I 131) cap (3mCi)</v>
          </cell>
          <cell r="D748" t="str">
            <v>CAP</v>
          </cell>
        </row>
        <row r="749">
          <cell r="B749">
            <v>1085026</v>
          </cell>
          <cell r="C749" t="str">
            <v>Sodium Iodide (I 131) cap (80mCi)</v>
          </cell>
          <cell r="D749" t="str">
            <v>CAP</v>
          </cell>
        </row>
        <row r="750">
          <cell r="B750">
            <v>1085027</v>
          </cell>
          <cell r="C750" t="str">
            <v>Sodium Iodide (I 131) cap (120mCi)</v>
          </cell>
          <cell r="D750" t="str">
            <v>CAP</v>
          </cell>
        </row>
        <row r="751">
          <cell r="B751">
            <v>1085028</v>
          </cell>
          <cell r="C751" t="str">
            <v>Sodium Iodide (I 131) cap (125mCi)</v>
          </cell>
          <cell r="D751" t="str">
            <v>CAP</v>
          </cell>
        </row>
        <row r="752">
          <cell r="B752">
            <v>1085029</v>
          </cell>
          <cell r="C752" t="str">
            <v>Sodium Iodide (I 131) cap (175mCi)</v>
          </cell>
          <cell r="D752" t="str">
            <v>CAP</v>
          </cell>
        </row>
        <row r="753">
          <cell r="B753">
            <v>1085030</v>
          </cell>
          <cell r="C753" t="str">
            <v>Meta Iodo Benzyl Guanidine (MIBG) 30mci (diagnostic dose)</v>
          </cell>
          <cell r="D753" t="str">
            <v>VIA</v>
          </cell>
        </row>
        <row r="754">
          <cell r="B754">
            <v>1085031</v>
          </cell>
          <cell r="C754" t="str">
            <v>Meta Iodo Benzyl Guanidine (MIBG) 200mci (therapeutic dose)</v>
          </cell>
          <cell r="D754" t="str">
            <v>VIA</v>
          </cell>
        </row>
        <row r="755">
          <cell r="B755">
            <v>1085032</v>
          </cell>
          <cell r="C755" t="str">
            <v>Dimercaptosuccinic acid (DMSA-V)</v>
          </cell>
          <cell r="D755" t="str">
            <v>BOT</v>
          </cell>
        </row>
        <row r="756">
          <cell r="B756">
            <v>1091001</v>
          </cell>
          <cell r="C756" t="str">
            <v>Carbidopa 10 mg, Levodopa 100 mg tablets</v>
          </cell>
          <cell r="D756" t="str">
            <v>TAB</v>
          </cell>
        </row>
        <row r="757">
          <cell r="B757">
            <v>1091002</v>
          </cell>
          <cell r="C757" t="str">
            <v>Carbidopa 25 mg, Levodopa 250 mg tablets</v>
          </cell>
          <cell r="D757" t="str">
            <v>TAB</v>
          </cell>
        </row>
        <row r="758">
          <cell r="B758">
            <v>1091003</v>
          </cell>
          <cell r="C758" t="str">
            <v>Amantadine 100 mg tablets</v>
          </cell>
          <cell r="D758" t="str">
            <v>TAB</v>
          </cell>
        </row>
        <row r="759">
          <cell r="B759">
            <v>1091004</v>
          </cell>
          <cell r="C759" t="str">
            <v>Levodopa100mg , carbidopa 25mg and entacapone200 mg film coated tablets</v>
          </cell>
          <cell r="D759" t="str">
            <v>TAB</v>
          </cell>
        </row>
        <row r="760">
          <cell r="B760">
            <v>1091005</v>
          </cell>
          <cell r="C760" t="str">
            <v>Levodopa 200 mg+ Carbidopa 50 mg tab</v>
          </cell>
          <cell r="D760" t="str">
            <v>TAB</v>
          </cell>
        </row>
        <row r="761">
          <cell r="B761">
            <v>1091006</v>
          </cell>
          <cell r="C761" t="str">
            <v>Selegiline Hydrochloride  10mg tab</v>
          </cell>
          <cell r="D761" t="str">
            <v>TAB</v>
          </cell>
        </row>
        <row r="762">
          <cell r="B762">
            <v>1091007</v>
          </cell>
          <cell r="C762" t="str">
            <v>Selegiline Hydrochloride  5mg tab</v>
          </cell>
          <cell r="D762" t="str">
            <v>TAB</v>
          </cell>
        </row>
        <row r="763">
          <cell r="B763">
            <v>1091008</v>
          </cell>
          <cell r="C763" t="str">
            <v>Pramipexole( as pramipexole dihydrochloride monohydrate) 180 microgram tablets</v>
          </cell>
          <cell r="D763" t="str">
            <v>TAB</v>
          </cell>
        </row>
        <row r="764">
          <cell r="B764">
            <v>1091009</v>
          </cell>
          <cell r="C764" t="str">
            <v>Levodopa150mg, carbidopa 37.5 mg and entacapone 200 mg film coated tablets</v>
          </cell>
          <cell r="D764" t="str">
            <v>TAB</v>
          </cell>
        </row>
        <row r="765">
          <cell r="B765">
            <v>1091010</v>
          </cell>
          <cell r="C765" t="str">
            <v>Pergolide mesylate  0.05 mg tablets</v>
          </cell>
          <cell r="D765" t="str">
            <v>TAB</v>
          </cell>
        </row>
        <row r="766">
          <cell r="B766">
            <v>1091011</v>
          </cell>
          <cell r="C766" t="str">
            <v>Pramipexole dihydrochloride  0.75 mg modified-release tablets</v>
          </cell>
          <cell r="D766" t="str">
            <v>TAB</v>
          </cell>
        </row>
        <row r="767">
          <cell r="B767">
            <v>1091012</v>
          </cell>
          <cell r="C767" t="str">
            <v>Pramipexole dihydrochloride 0.52 mg modified-release  tablets</v>
          </cell>
          <cell r="D767" t="str">
            <v>TAB</v>
          </cell>
        </row>
        <row r="768">
          <cell r="B768">
            <v>1091013</v>
          </cell>
          <cell r="C768" t="str">
            <v>Pramipexole dihydrochloride 1.05 mg modified-release tablets</v>
          </cell>
          <cell r="D768" t="str">
            <v>TAB</v>
          </cell>
        </row>
        <row r="769">
          <cell r="B769">
            <v>1091014</v>
          </cell>
          <cell r="C769" t="str">
            <v>Pramipexole dihydrochloride 2.1 mg modified-release tablets</v>
          </cell>
          <cell r="D769" t="str">
            <v>TAB</v>
          </cell>
        </row>
        <row r="770">
          <cell r="B770">
            <v>1091015</v>
          </cell>
          <cell r="C770" t="str">
            <v>Rasagiline tablets 0.5mg tablets</v>
          </cell>
          <cell r="D770" t="str">
            <v>TAB</v>
          </cell>
        </row>
        <row r="771">
          <cell r="B771">
            <v>1091016</v>
          </cell>
          <cell r="C771" t="str">
            <v>Rasagiline 1 mg tablets</v>
          </cell>
          <cell r="D771" t="str">
            <v>TAB</v>
          </cell>
        </row>
        <row r="772">
          <cell r="B772">
            <v>1092001</v>
          </cell>
          <cell r="C772" t="str">
            <v>Trihexyphenidyl hydrochloride 2 mg tablets</v>
          </cell>
          <cell r="D772" t="str">
            <v>TAB</v>
          </cell>
        </row>
        <row r="773">
          <cell r="B773">
            <v>1092002</v>
          </cell>
          <cell r="C773" t="str">
            <v>Trihexyphenidyl hydrochloride 5mg tablet</v>
          </cell>
          <cell r="D773" t="str">
            <v>TAB</v>
          </cell>
        </row>
        <row r="774">
          <cell r="B774">
            <v>1092004</v>
          </cell>
          <cell r="C774" t="str">
            <v>Procyclidine HCL 5 mg/ml 2ml amp inj</v>
          </cell>
          <cell r="D774" t="str">
            <v>AMP</v>
          </cell>
        </row>
        <row r="775">
          <cell r="B775">
            <v>1092005</v>
          </cell>
          <cell r="C775" t="str">
            <v>Entacapone 200mg tab</v>
          </cell>
          <cell r="D775" t="str">
            <v>TAB</v>
          </cell>
        </row>
        <row r="776">
          <cell r="B776">
            <v>1092006</v>
          </cell>
          <cell r="C776" t="str">
            <v>Biperiden 2mg tab</v>
          </cell>
          <cell r="D776" t="str">
            <v>TAB</v>
          </cell>
        </row>
        <row r="777">
          <cell r="B777">
            <v>1093001</v>
          </cell>
          <cell r="C777" t="str">
            <v>Piracetam 200mg/ml in 5ml solution for  Injection</v>
          </cell>
          <cell r="D777" t="str">
            <v>AMP</v>
          </cell>
        </row>
        <row r="778">
          <cell r="B778">
            <v>1093002</v>
          </cell>
          <cell r="C778" t="str">
            <v>Piracetam 200mg/5ml 120ml syrup</v>
          </cell>
          <cell r="D778" t="str">
            <v>BOT</v>
          </cell>
        </row>
        <row r="779">
          <cell r="B779">
            <v>1093003</v>
          </cell>
          <cell r="C779" t="str">
            <v>Piracetam 400 mg capsules</v>
          </cell>
          <cell r="D779" t="str">
            <v>CAP</v>
          </cell>
        </row>
        <row r="780">
          <cell r="B780">
            <v>1093004</v>
          </cell>
          <cell r="C780" t="str">
            <v>Piracetam  800mg tablets</v>
          </cell>
          <cell r="D780" t="str">
            <v>CAP</v>
          </cell>
        </row>
        <row r="781">
          <cell r="B781">
            <v>1093005</v>
          </cell>
          <cell r="C781" t="str">
            <v>Piracetam 200mg/5ml oral solution</v>
          </cell>
          <cell r="D781" t="str">
            <v>BOT</v>
          </cell>
        </row>
        <row r="782">
          <cell r="B782">
            <v>1093006</v>
          </cell>
          <cell r="C782" t="str">
            <v>Levetiracetam 100mg/ml oral solution</v>
          </cell>
          <cell r="D782" t="str">
            <v>BOT</v>
          </cell>
        </row>
        <row r="783">
          <cell r="B783">
            <v>1093007</v>
          </cell>
          <cell r="C783" t="str">
            <v>Levetiracetam 100mg/ml in 5ml concentrate for solution for infusion</v>
          </cell>
          <cell r="D783" t="str">
            <v>VIA</v>
          </cell>
        </row>
        <row r="784">
          <cell r="B784">
            <v>1093008</v>
          </cell>
          <cell r="C784" t="str">
            <v>Piracetam 100mg/5ml  oral solution</v>
          </cell>
          <cell r="D784" t="str">
            <v>BOT</v>
          </cell>
        </row>
        <row r="785">
          <cell r="B785">
            <v>1094001</v>
          </cell>
          <cell r="C785" t="str">
            <v>Pyritinol 100mg tab</v>
          </cell>
          <cell r="D785" t="str">
            <v>TAB</v>
          </cell>
        </row>
        <row r="786">
          <cell r="B786">
            <v>1094002</v>
          </cell>
          <cell r="C786" t="str">
            <v>Pyritinol 80.5mg/5ml oral syrup</v>
          </cell>
          <cell r="D786" t="str">
            <v>BOT</v>
          </cell>
        </row>
        <row r="787">
          <cell r="B787">
            <v>1101101</v>
          </cell>
          <cell r="C787" t="str">
            <v>Ferrous 150mg+folic 0.5 mg capsule</v>
          </cell>
          <cell r="D787" t="str">
            <v>CAP</v>
          </cell>
        </row>
        <row r="788">
          <cell r="B788">
            <v>1101102</v>
          </cell>
          <cell r="C788" t="str">
            <v>Ferrous sulphate 200mg coated tab</v>
          </cell>
          <cell r="D788" t="str">
            <v>TAB</v>
          </cell>
        </row>
        <row r="789">
          <cell r="B789">
            <v>1101103</v>
          </cell>
          <cell r="C789" t="str">
            <v>Ferrous sulphate 200mg/5ml (100ml) syrup</v>
          </cell>
          <cell r="D789" t="str">
            <v>BOT</v>
          </cell>
        </row>
        <row r="790">
          <cell r="B790">
            <v>1101104</v>
          </cell>
          <cell r="C790" t="str">
            <v>Ferric hydroxide 50mg/5ml  (Ferrous salt  oral solution equivalent to 25 mg iron/ml) syrup</v>
          </cell>
          <cell r="D790" t="str">
            <v>BOT</v>
          </cell>
        </row>
        <row r="791">
          <cell r="B791">
            <v>1101105</v>
          </cell>
          <cell r="C791" t="str">
            <v>Iron dextran 50mg/ml in 2ml solution for injection</v>
          </cell>
          <cell r="D791" t="str">
            <v>AMP</v>
          </cell>
        </row>
        <row r="792">
          <cell r="B792">
            <v>1101107</v>
          </cell>
          <cell r="C792" t="str">
            <v>Ferric hydroxide polymaltose 50mg/ml (2ml) ampoule</v>
          </cell>
          <cell r="D792" t="str">
            <v>AMP</v>
          </cell>
        </row>
        <row r="793">
          <cell r="B793">
            <v>1101108</v>
          </cell>
          <cell r="C793" t="str">
            <v>Iron sucrose for I.V inj 20 mg /ml in 5 ml injection</v>
          </cell>
          <cell r="D793" t="str">
            <v>AMP</v>
          </cell>
        </row>
        <row r="794">
          <cell r="B794">
            <v>1101109</v>
          </cell>
          <cell r="C794" t="str">
            <v>Ferrous sulphate oral drops 125mg/ml.30ml</v>
          </cell>
          <cell r="D794" t="str">
            <v>BOT</v>
          </cell>
        </row>
        <row r="795">
          <cell r="B795">
            <v>1101111</v>
          </cell>
          <cell r="C795" t="str">
            <v>Ferrous Sulphate 150 mg cap</v>
          </cell>
          <cell r="D795" t="str">
            <v>CAP</v>
          </cell>
        </row>
        <row r="796">
          <cell r="B796">
            <v>1101112</v>
          </cell>
          <cell r="C796" t="str">
            <v>Ferrous Gluconate 150mg tab</v>
          </cell>
          <cell r="D796" t="str">
            <v>TAB</v>
          </cell>
        </row>
        <row r="797">
          <cell r="B797">
            <v>1101113</v>
          </cell>
          <cell r="C797" t="str">
            <v>Iron sorbitol equivalent to 1mg iron/ml in 50ml  for inj</v>
          </cell>
          <cell r="D797" t="str">
            <v>AMP</v>
          </cell>
        </row>
        <row r="798">
          <cell r="B798">
            <v>1101114</v>
          </cell>
          <cell r="C798" t="str">
            <v>Ferrou Sulphate 325mg tab</v>
          </cell>
          <cell r="D798" t="str">
            <v>TAB</v>
          </cell>
        </row>
        <row r="799">
          <cell r="B799">
            <v>1101115</v>
          </cell>
          <cell r="C799" t="str">
            <v>Ferrous Ascorbate equivalent to iron 50mg+ folic acid 50mg/5ml 120 ml syrup</v>
          </cell>
          <cell r="D799" t="str">
            <v>BOT</v>
          </cell>
        </row>
        <row r="800">
          <cell r="B800">
            <v>1101201</v>
          </cell>
          <cell r="C800" t="str">
            <v>Folic acid 5mg tablet</v>
          </cell>
          <cell r="D800" t="str">
            <v>TAB</v>
          </cell>
        </row>
        <row r="801">
          <cell r="B801">
            <v>1101202</v>
          </cell>
          <cell r="C801" t="str">
            <v>Vitamin B12 1000mcg  Depot Injection</v>
          </cell>
          <cell r="D801" t="str">
            <v>AMP</v>
          </cell>
        </row>
        <row r="802">
          <cell r="B802">
            <v>1101203</v>
          </cell>
          <cell r="C802" t="str">
            <v>Mecobalamine 500 mcg tablets</v>
          </cell>
          <cell r="D802" t="str">
            <v>TAB</v>
          </cell>
        </row>
        <row r="803">
          <cell r="B803">
            <v>1101301</v>
          </cell>
          <cell r="C803" t="str">
            <v>Recombinant human erythropoietin 2000iu/1ml for i.v,s.c</v>
          </cell>
          <cell r="D803" t="str">
            <v>VIA</v>
          </cell>
        </row>
        <row r="804">
          <cell r="B804">
            <v>1101302</v>
          </cell>
          <cell r="C804" t="str">
            <v>Recombinant Human Erythropoietin 4000 IU for I.V, S.C</v>
          </cell>
          <cell r="D804" t="str">
            <v>VIA</v>
          </cell>
        </row>
        <row r="805">
          <cell r="B805">
            <v>1101303</v>
          </cell>
          <cell r="C805" t="str">
            <v>Methoxy polyethylene glycol-epoetin beta 120mcg/0.3ml</v>
          </cell>
          <cell r="D805" t="str">
            <v>PFS</v>
          </cell>
        </row>
        <row r="806">
          <cell r="B806">
            <v>1101401</v>
          </cell>
          <cell r="C806" t="str">
            <v>Filgrastim  (30 mega unit per 1ml ) 30million unit/1ml  (PFS)</v>
          </cell>
          <cell r="D806" t="str">
            <v>VIA</v>
          </cell>
        </row>
        <row r="807">
          <cell r="B807">
            <v>1101402</v>
          </cell>
          <cell r="C807" t="str">
            <v>Lenograstim 13.4 MIU vial</v>
          </cell>
          <cell r="D807" t="str">
            <v>VIA</v>
          </cell>
        </row>
        <row r="808">
          <cell r="B808">
            <v>1101403</v>
          </cell>
          <cell r="C808" t="str">
            <v>Lenograstim 33.6MIU vial</v>
          </cell>
          <cell r="D808" t="str">
            <v>VIA</v>
          </cell>
        </row>
        <row r="809">
          <cell r="B809">
            <v>1101404</v>
          </cell>
          <cell r="C809" t="str">
            <v>Filgrastim (60 mega unit per 1ml)  30million unit/0.5ml PFS</v>
          </cell>
          <cell r="D809" t="str">
            <v>PFS</v>
          </cell>
        </row>
        <row r="810">
          <cell r="B810">
            <v>1102101</v>
          </cell>
          <cell r="C810" t="str">
            <v>Imiglucerase 400IU inj.</v>
          </cell>
          <cell r="D810" t="str">
            <v>VIA</v>
          </cell>
        </row>
        <row r="811">
          <cell r="B811">
            <v>1102102</v>
          </cell>
          <cell r="C811" t="str">
            <v>Velaglucerase alfa 400IU inj.</v>
          </cell>
          <cell r="D811" t="str">
            <v>VIA</v>
          </cell>
        </row>
        <row r="812">
          <cell r="B812">
            <v>1102103</v>
          </cell>
          <cell r="C812" t="str">
            <v>Idursulfase 2mg/ml (3ml inj.)</v>
          </cell>
          <cell r="D812" t="str">
            <v>VIA</v>
          </cell>
        </row>
        <row r="813">
          <cell r="B813">
            <v>1111002</v>
          </cell>
          <cell r="C813" t="str">
            <v>Human albumin  20%, 100ml</v>
          </cell>
          <cell r="D813" t="str">
            <v>VIA</v>
          </cell>
        </row>
        <row r="814">
          <cell r="B814">
            <v>1111003</v>
          </cell>
          <cell r="C814" t="str">
            <v>Plasma Expander (Hydroxyethyl Starch, Sodium Solution) solution for infusion</v>
          </cell>
          <cell r="D814" t="str">
            <v>BOT</v>
          </cell>
        </row>
        <row r="815">
          <cell r="B815">
            <v>1111004</v>
          </cell>
          <cell r="C815" t="str">
            <v>Plasma expander (with Gelatin derivative 4% w/v) solution for infusion 500ml ,with airvent IV set</v>
          </cell>
          <cell r="D815" t="str">
            <v>BOT</v>
          </cell>
        </row>
        <row r="816">
          <cell r="B816">
            <v>1111005</v>
          </cell>
          <cell r="C816" t="str">
            <v>Human albumin solution 5%, 250ml</v>
          </cell>
          <cell r="D816" t="str">
            <v>BOT</v>
          </cell>
        </row>
        <row r="817">
          <cell r="B817">
            <v>1111006</v>
          </cell>
          <cell r="C817" t="str">
            <v>Plasma expander (with gelatin derivative 3.5% w/v solution) for infusion in 100ml bottlele with air vent set</v>
          </cell>
          <cell r="D817" t="str">
            <v>BOT</v>
          </cell>
        </row>
        <row r="818">
          <cell r="B818">
            <v>1111007</v>
          </cell>
          <cell r="C818" t="str">
            <v>Human albumin  20%, 50 ml</v>
          </cell>
          <cell r="D818" t="str">
            <v>VIA</v>
          </cell>
        </row>
        <row r="819">
          <cell r="B819">
            <v>1111008</v>
          </cell>
          <cell r="C819" t="str">
            <v>Dextran 40 10%  in  Sodium Chloride 0.9% for IV infusion</v>
          </cell>
          <cell r="D819" t="str">
            <v>BOT</v>
          </cell>
        </row>
        <row r="820">
          <cell r="B820">
            <v>1111009</v>
          </cell>
          <cell r="C820" t="str">
            <v>Dextran 70 10%  in  Sodium Chloride 0.9% for IV infusion</v>
          </cell>
          <cell r="D820" t="str">
            <v>BOT</v>
          </cell>
        </row>
        <row r="821">
          <cell r="B821">
            <v>1112001</v>
          </cell>
          <cell r="C821" t="str">
            <v>Antihaemophilic factor VIII dried fraction with VWF 500 IU vial</v>
          </cell>
          <cell r="D821" t="str">
            <v>VIA</v>
          </cell>
        </row>
        <row r="822">
          <cell r="B822">
            <v>1112002</v>
          </cell>
          <cell r="C822" t="str">
            <v>Antihaemophilic factor VIII dried fraction with VWF  250 IU vial</v>
          </cell>
          <cell r="D822" t="str">
            <v>VIA</v>
          </cell>
        </row>
        <row r="823">
          <cell r="B823">
            <v>1112003</v>
          </cell>
          <cell r="C823" t="str">
            <v>Antihaemophilic factor IX dried fraction 500 IU vial</v>
          </cell>
          <cell r="D823" t="str">
            <v>VIA</v>
          </cell>
        </row>
        <row r="824">
          <cell r="B824">
            <v>1112004</v>
          </cell>
          <cell r="C824" t="str">
            <v>Factor X 500 unit powder and solvent for solution for infusion vials</v>
          </cell>
          <cell r="D824" t="str">
            <v>VIA</v>
          </cell>
        </row>
        <row r="825">
          <cell r="B825">
            <v>1112005</v>
          </cell>
          <cell r="C825" t="str">
            <v>Antihaemophilic factor IX 600 IU vial</v>
          </cell>
          <cell r="D825" t="str">
            <v>VIA</v>
          </cell>
        </row>
        <row r="826">
          <cell r="B826">
            <v>1112006</v>
          </cell>
          <cell r="C826" t="str">
            <v>Factor VIII inhibitor bypassing fraction 500 unit powder and solvent for solution for injection vials</v>
          </cell>
          <cell r="D826" t="str">
            <v>VIA</v>
          </cell>
        </row>
        <row r="827">
          <cell r="B827">
            <v>1112007</v>
          </cell>
          <cell r="C827" t="str">
            <v>Fibrinogen Factor I 1g powder for solution for infusion vials</v>
          </cell>
          <cell r="D827" t="str">
            <v>VIA</v>
          </cell>
        </row>
        <row r="828">
          <cell r="B828">
            <v>1112008</v>
          </cell>
          <cell r="C828" t="str">
            <v>Factor X concentrate 250 unit powder and solvent for solution for infusion vials</v>
          </cell>
          <cell r="D828" t="str">
            <v>VIA</v>
          </cell>
        </row>
        <row r="829">
          <cell r="B829">
            <v>1112009</v>
          </cell>
          <cell r="C829" t="str">
            <v>Antihaemophilic Factor VII Concentrate 500 IU</v>
          </cell>
          <cell r="D829" t="str">
            <v>VIA</v>
          </cell>
        </row>
        <row r="830">
          <cell r="B830">
            <v>1112010</v>
          </cell>
          <cell r="C830" t="str">
            <v>Antihaemophilic factor VIII dried fraction without VWF 500 IU vial</v>
          </cell>
          <cell r="D830" t="str">
            <v>VIA</v>
          </cell>
        </row>
        <row r="831">
          <cell r="B831">
            <v>1112011</v>
          </cell>
          <cell r="C831" t="str">
            <v>Antihaemophilic factor VIII dried fraction without VWF 250 IU vial</v>
          </cell>
          <cell r="D831" t="str">
            <v>VIA</v>
          </cell>
        </row>
        <row r="832">
          <cell r="B832">
            <v>1112012</v>
          </cell>
          <cell r="C832" t="str">
            <v>Recombinant human coagulation Factor VIIa 1mg/vial</v>
          </cell>
          <cell r="D832" t="str">
            <v>VIA</v>
          </cell>
        </row>
        <row r="833">
          <cell r="B833">
            <v>1112013</v>
          </cell>
          <cell r="C833" t="str">
            <v>Antihaemophilic factor IX 1000 IU vial</v>
          </cell>
          <cell r="D833" t="str">
            <v>VIA</v>
          </cell>
        </row>
        <row r="834">
          <cell r="B834">
            <v>1112014</v>
          </cell>
          <cell r="C834" t="str">
            <v>Antihaemophilic factor XIII 1250 IU vial</v>
          </cell>
          <cell r="D834" t="str">
            <v>VIA</v>
          </cell>
        </row>
        <row r="835">
          <cell r="B835">
            <v>1112015</v>
          </cell>
          <cell r="C835" t="str">
            <v>Human Prothrombin Complex, freeze dried 500 units Powder and solvent for solution for injection vials</v>
          </cell>
          <cell r="D835" t="str">
            <v>VIA</v>
          </cell>
        </row>
        <row r="836">
          <cell r="B836">
            <v>1112016</v>
          </cell>
          <cell r="C836" t="str">
            <v>Antihaemophilic Factor VIII Dried Fraction 50% with von willebrand factor  50% , 250 IU Vial</v>
          </cell>
          <cell r="D836" t="str">
            <v>VIA</v>
          </cell>
        </row>
        <row r="837">
          <cell r="B837">
            <v>1112017</v>
          </cell>
          <cell r="C837" t="str">
            <v>Antihaemophilic Factor VIII Dried Fraction 50% with von willebrand factor  50% , 500 IU Vial</v>
          </cell>
          <cell r="D837" t="str">
            <v>VIA</v>
          </cell>
        </row>
        <row r="838">
          <cell r="B838">
            <v>1112018</v>
          </cell>
          <cell r="C838" t="str">
            <v>Fibrinogen Glue 1ml</v>
          </cell>
          <cell r="D838" t="str">
            <v>AMP</v>
          </cell>
        </row>
        <row r="839">
          <cell r="B839">
            <v>1112019</v>
          </cell>
          <cell r="C839" t="str">
            <v>Emicizumab 30 mg per 1 ml solution for injection</v>
          </cell>
          <cell r="D839" t="str">
            <v>AMP</v>
          </cell>
        </row>
        <row r="840">
          <cell r="B840">
            <v>1112020</v>
          </cell>
          <cell r="C840" t="str">
            <v>Emicizumab 150 mg per 1 ml solution for injection</v>
          </cell>
          <cell r="D840" t="str">
            <v>AMP</v>
          </cell>
        </row>
        <row r="841">
          <cell r="B841">
            <v>1112021</v>
          </cell>
          <cell r="C841" t="str">
            <v>Emicizumab 60 mg per 0.4 ml solution for injection</v>
          </cell>
          <cell r="D841" t="str">
            <v>AMP</v>
          </cell>
        </row>
        <row r="842">
          <cell r="B842">
            <v>1112022</v>
          </cell>
          <cell r="C842" t="str">
            <v>Human Prothrombin Complex, freeze dried 1000 units Powder and solvent for solution for injection vials</v>
          </cell>
          <cell r="D842" t="str">
            <v>VIA</v>
          </cell>
        </row>
        <row r="843">
          <cell r="B843">
            <v>1112023</v>
          </cell>
          <cell r="C843" t="str">
            <v>Antihaemophilic factor VIII  2000IU (Recombinant) powder for solution</v>
          </cell>
          <cell r="D843" t="str">
            <v>VIA</v>
          </cell>
        </row>
        <row r="844">
          <cell r="B844">
            <v>1112024</v>
          </cell>
          <cell r="C844" t="str">
            <v>Factor VIII inhibitor bypassing fraction 1000unit powder and solvent for solution for injection</v>
          </cell>
          <cell r="D844" t="str">
            <v>VIA</v>
          </cell>
        </row>
        <row r="845">
          <cell r="B845">
            <v>1112025</v>
          </cell>
          <cell r="C845" t="str">
            <v>Antihaemophilic factor VIII  1000IU without vwf</v>
          </cell>
          <cell r="D845" t="str">
            <v>VIA</v>
          </cell>
        </row>
        <row r="846">
          <cell r="B846">
            <v>1112026</v>
          </cell>
          <cell r="C846" t="str">
            <v>Factor VIII inhibitor bypassing fraction 2500unit powder and solvent for solution for injection</v>
          </cell>
          <cell r="D846" t="str">
            <v>VIA</v>
          </cell>
        </row>
        <row r="847">
          <cell r="B847">
            <v>1112027</v>
          </cell>
          <cell r="C847" t="str">
            <v>Antihaemophilic factor VIII  500IU (Recombinant) powder for solution</v>
          </cell>
          <cell r="D847" t="str">
            <v>VIA</v>
          </cell>
        </row>
        <row r="848">
          <cell r="B848">
            <v>1112028</v>
          </cell>
          <cell r="C848" t="str">
            <v>Antihaemophilic factor VIII  3000IU (Recombinant) powder for solution</v>
          </cell>
          <cell r="D848" t="str">
            <v>VIA</v>
          </cell>
        </row>
        <row r="849">
          <cell r="B849">
            <v>1121001</v>
          </cell>
          <cell r="C849" t="str">
            <v>Glyceryl Trinitrate 0.5mg sublingual tablets</v>
          </cell>
          <cell r="D849" t="str">
            <v>TAB</v>
          </cell>
        </row>
        <row r="850">
          <cell r="B850">
            <v>1121003</v>
          </cell>
          <cell r="C850" t="str">
            <v>Glyceryl trinitrate 50mg/50ml solution for inj</v>
          </cell>
          <cell r="D850" t="str">
            <v>VIA</v>
          </cell>
        </row>
        <row r="851">
          <cell r="B851">
            <v>1121004</v>
          </cell>
          <cell r="C851" t="str">
            <v>Isosorbide  dinitrate 5mg tablet</v>
          </cell>
          <cell r="D851" t="str">
            <v>TAB</v>
          </cell>
        </row>
        <row r="852">
          <cell r="B852">
            <v>1121005</v>
          </cell>
          <cell r="C852" t="str">
            <v>Isosorbide  dinitrate 10mg tablet</v>
          </cell>
          <cell r="D852" t="str">
            <v>TAB</v>
          </cell>
        </row>
        <row r="853">
          <cell r="B853">
            <v>1121006</v>
          </cell>
          <cell r="C853" t="str">
            <v>Glyceryl trinitrate 5mg/ml in 5ml solution for infusion</v>
          </cell>
          <cell r="D853" t="str">
            <v>AMP</v>
          </cell>
        </row>
        <row r="854">
          <cell r="B854">
            <v>1121007</v>
          </cell>
          <cell r="C854" t="str">
            <v>Glyceryl trinitrate aerosol spray 400 microgram/ metered dose, 200 dose unit sl  spray</v>
          </cell>
          <cell r="D854" t="str">
            <v>CAN</v>
          </cell>
        </row>
        <row r="855">
          <cell r="B855">
            <v>1121008</v>
          </cell>
          <cell r="C855" t="str">
            <v>Isosorbide 5-mononitrate 40mg tablet</v>
          </cell>
          <cell r="D855" t="str">
            <v>TAB</v>
          </cell>
        </row>
        <row r="856">
          <cell r="B856">
            <v>1121009</v>
          </cell>
          <cell r="C856" t="str">
            <v>Isosorbide 5-mononitrate 60mg tablet</v>
          </cell>
          <cell r="D856" t="str">
            <v>TAB</v>
          </cell>
        </row>
        <row r="857">
          <cell r="B857">
            <v>1121010</v>
          </cell>
          <cell r="C857" t="str">
            <v>Isosorbide 5-mononitrate 20mg tablet</v>
          </cell>
          <cell r="D857" t="str">
            <v>TAB</v>
          </cell>
        </row>
        <row r="858">
          <cell r="B858">
            <v>1121011</v>
          </cell>
          <cell r="C858" t="str">
            <v>Isosorbide dinitrate 20 mg tablet</v>
          </cell>
          <cell r="D858" t="str">
            <v>TAB</v>
          </cell>
        </row>
        <row r="859">
          <cell r="B859">
            <v>1121012</v>
          </cell>
          <cell r="C859" t="str">
            <v>Nitroglycerine 10mg Patch</v>
          </cell>
          <cell r="D859" t="str">
            <v>PCS</v>
          </cell>
        </row>
        <row r="860">
          <cell r="B860">
            <v>1121013</v>
          </cell>
          <cell r="C860" t="str">
            <v>Nitroglycerine 5mg Patch</v>
          </cell>
          <cell r="D860" t="str">
            <v>PCS</v>
          </cell>
        </row>
        <row r="861">
          <cell r="B861">
            <v>1121014</v>
          </cell>
          <cell r="C861" t="str">
            <v>Nicorandil 10mg tab</v>
          </cell>
          <cell r="D861" t="str">
            <v>TAB</v>
          </cell>
        </row>
        <row r="862">
          <cell r="B862">
            <v>1121016</v>
          </cell>
          <cell r="C862" t="str">
            <v>Isosorbide 5- Mononitrate 10mg tab</v>
          </cell>
          <cell r="D862" t="str">
            <v>TAB</v>
          </cell>
        </row>
        <row r="863">
          <cell r="B863">
            <v>1121017</v>
          </cell>
          <cell r="C863" t="str">
            <v>Isosorbid dinitrate 5mg sublingual tab</v>
          </cell>
          <cell r="D863" t="str">
            <v>TAB</v>
          </cell>
        </row>
        <row r="864">
          <cell r="B864">
            <v>1121018</v>
          </cell>
          <cell r="C864" t="str">
            <v>Isosorbide dinitrate 1mg/1ml,10ml solution for inj</v>
          </cell>
          <cell r="D864" t="str">
            <v>AMP</v>
          </cell>
        </row>
        <row r="865">
          <cell r="B865">
            <v>1121019</v>
          </cell>
          <cell r="C865" t="str">
            <v>Nitroglycerine 0.4mg sublingual tab</v>
          </cell>
          <cell r="D865" t="str">
            <v>TAB</v>
          </cell>
        </row>
        <row r="866">
          <cell r="B866">
            <v>1121020</v>
          </cell>
          <cell r="C866" t="str">
            <v>Ivabradine 5mg tab</v>
          </cell>
          <cell r="D866" t="str">
            <v>TAB</v>
          </cell>
        </row>
        <row r="867">
          <cell r="B867">
            <v>1121021</v>
          </cell>
          <cell r="C867" t="str">
            <v>Ivabradine 7.5mg tab</v>
          </cell>
          <cell r="D867" t="str">
            <v>TAB</v>
          </cell>
        </row>
        <row r="868">
          <cell r="B868">
            <v>1121022</v>
          </cell>
          <cell r="C868" t="str">
            <v>Glyceryl trinitrate 0.4% rectal 30 gram ointment</v>
          </cell>
          <cell r="D868" t="str">
            <v>TUB</v>
          </cell>
        </row>
        <row r="869">
          <cell r="B869">
            <v>1122005</v>
          </cell>
          <cell r="C869" t="str">
            <v>magnesium sulphate heptahydrate 100mg/ml in 5ml</v>
          </cell>
          <cell r="D869" t="str">
            <v>AMP</v>
          </cell>
        </row>
        <row r="870">
          <cell r="B870">
            <v>1122201</v>
          </cell>
          <cell r="C870" t="str">
            <v>Atenolol 50mg tablets</v>
          </cell>
          <cell r="D870" t="str">
            <v>TAB</v>
          </cell>
        </row>
        <row r="871">
          <cell r="B871">
            <v>1122202</v>
          </cell>
          <cell r="C871" t="str">
            <v>Atenolol 100mg</v>
          </cell>
          <cell r="D871" t="str">
            <v>TAB</v>
          </cell>
        </row>
        <row r="872">
          <cell r="B872">
            <v>1122203</v>
          </cell>
          <cell r="C872" t="str">
            <v>Propranolol hydrochloride 40mg tablet</v>
          </cell>
          <cell r="D872" t="str">
            <v>TAB</v>
          </cell>
        </row>
        <row r="873">
          <cell r="B873">
            <v>1122204</v>
          </cell>
          <cell r="C873" t="str">
            <v>Metoprolol tartarate 1mg / 1ml injection</v>
          </cell>
          <cell r="D873" t="str">
            <v>AMP</v>
          </cell>
        </row>
        <row r="874">
          <cell r="B874">
            <v>1122205</v>
          </cell>
          <cell r="C874" t="str">
            <v>Esmolol hydrochloride 10mg/ml in 10 ml injection</v>
          </cell>
          <cell r="D874" t="str">
            <v>AMP</v>
          </cell>
        </row>
        <row r="875">
          <cell r="B875">
            <v>1122206</v>
          </cell>
          <cell r="C875" t="str">
            <v>Labetalol hydrochloride 5mg/ml  in 20 ml solution for injection</v>
          </cell>
          <cell r="D875" t="str">
            <v>AMP</v>
          </cell>
        </row>
        <row r="876">
          <cell r="B876">
            <v>1122208</v>
          </cell>
          <cell r="C876" t="str">
            <v>Labetalol hydrochloride injection 5mg/ml- 4ml Amp</v>
          </cell>
          <cell r="D876" t="str">
            <v>AMP</v>
          </cell>
        </row>
        <row r="877">
          <cell r="B877">
            <v>1122209</v>
          </cell>
          <cell r="C877" t="str">
            <v>Labetalol hydrochloride 100 mg film coated tablet</v>
          </cell>
          <cell r="D877" t="str">
            <v>TAB</v>
          </cell>
        </row>
        <row r="878">
          <cell r="B878">
            <v>1122210</v>
          </cell>
          <cell r="C878" t="str">
            <v>Propranolol hydrochloride for inj1mg/ml(1ml)</v>
          </cell>
          <cell r="D878" t="str">
            <v>AMP</v>
          </cell>
        </row>
        <row r="879">
          <cell r="B879">
            <v>1122211</v>
          </cell>
          <cell r="C879" t="str">
            <v>Sotalol HCl 80 mg tab</v>
          </cell>
          <cell r="D879" t="str">
            <v>TAB</v>
          </cell>
        </row>
        <row r="880">
          <cell r="B880">
            <v>1122212</v>
          </cell>
          <cell r="C880" t="str">
            <v>Bisoprolol 2.5 mg tabs</v>
          </cell>
          <cell r="D880" t="str">
            <v>TAB</v>
          </cell>
        </row>
        <row r="881">
          <cell r="B881">
            <v>1122213</v>
          </cell>
          <cell r="C881" t="str">
            <v>Bisoprolol 5 mg tabs</v>
          </cell>
          <cell r="D881" t="str">
            <v>TAB</v>
          </cell>
        </row>
        <row r="882">
          <cell r="B882">
            <v>1122214</v>
          </cell>
          <cell r="C882" t="str">
            <v>Bisoprolol 10 mg tabs</v>
          </cell>
          <cell r="D882" t="str">
            <v>TAB</v>
          </cell>
        </row>
        <row r="883">
          <cell r="B883">
            <v>1122215</v>
          </cell>
          <cell r="C883" t="str">
            <v>Propranolol 10mg  tab</v>
          </cell>
          <cell r="D883" t="str">
            <v>TAB</v>
          </cell>
        </row>
        <row r="884">
          <cell r="B884">
            <v>1122216</v>
          </cell>
          <cell r="C884" t="str">
            <v>Carvedilol 6.25mg film coated tablets</v>
          </cell>
          <cell r="D884" t="str">
            <v>TAB</v>
          </cell>
        </row>
        <row r="885">
          <cell r="B885">
            <v>1122217</v>
          </cell>
          <cell r="C885" t="str">
            <v>Carvedilol 12.5mg film coated tablets</v>
          </cell>
          <cell r="D885" t="str">
            <v>TAB</v>
          </cell>
        </row>
        <row r="886">
          <cell r="B886">
            <v>1122218</v>
          </cell>
          <cell r="C886" t="str">
            <v>Propranolol hydrochloride 1mg/ml, 2 ml solution for injection</v>
          </cell>
          <cell r="D886" t="str">
            <v>AMP</v>
          </cell>
        </row>
        <row r="887">
          <cell r="B887">
            <v>1122219</v>
          </cell>
          <cell r="C887" t="str">
            <v>Metoprolol tartrate 50 mg tablets</v>
          </cell>
          <cell r="D887" t="str">
            <v>TAB</v>
          </cell>
        </row>
        <row r="888">
          <cell r="B888">
            <v>1122220</v>
          </cell>
          <cell r="C888" t="str">
            <v>Metoprolol  100mg tab</v>
          </cell>
          <cell r="D888" t="str">
            <v>TAB</v>
          </cell>
        </row>
        <row r="889">
          <cell r="B889">
            <v>1122221</v>
          </cell>
          <cell r="C889" t="str">
            <v>Carvedilol 25mg film coated tab</v>
          </cell>
          <cell r="D889" t="str">
            <v>TAB</v>
          </cell>
        </row>
        <row r="890">
          <cell r="B890">
            <v>1122222</v>
          </cell>
          <cell r="C890" t="str">
            <v>Carvedilol 3.125mg film coated tab</v>
          </cell>
          <cell r="D890" t="str">
            <v>TAB</v>
          </cell>
        </row>
        <row r="891">
          <cell r="B891">
            <v>1122223</v>
          </cell>
          <cell r="C891" t="str">
            <v>Labetalol Hydrochloride 50mg tab</v>
          </cell>
          <cell r="D891" t="str">
            <v>TAB</v>
          </cell>
        </row>
        <row r="892">
          <cell r="B892">
            <v>1122224</v>
          </cell>
          <cell r="C892" t="str">
            <v>Propranolol Hydrochloride 20mg tab</v>
          </cell>
          <cell r="D892" t="str">
            <v>TAB</v>
          </cell>
        </row>
        <row r="893">
          <cell r="B893">
            <v>1122301</v>
          </cell>
          <cell r="C893" t="str">
            <v>Amlodipine 5mg tablets</v>
          </cell>
          <cell r="D893" t="str">
            <v>TAB</v>
          </cell>
        </row>
        <row r="894">
          <cell r="B894">
            <v>1122302</v>
          </cell>
          <cell r="C894" t="str">
            <v>Nifedipine 10 mg tablets</v>
          </cell>
          <cell r="D894" t="str">
            <v>TAB</v>
          </cell>
        </row>
        <row r="895">
          <cell r="B895">
            <v>1122303</v>
          </cell>
          <cell r="C895" t="str">
            <v>Verapamil hydrochloride 2.5/ml  in 2ml solution for injection</v>
          </cell>
          <cell r="D895" t="str">
            <v>AMP</v>
          </cell>
        </row>
        <row r="896">
          <cell r="B896">
            <v>1122304</v>
          </cell>
          <cell r="C896" t="str">
            <v>Verapamil hydrochloride 40 mg tablets</v>
          </cell>
          <cell r="D896" t="str">
            <v>TAB</v>
          </cell>
        </row>
        <row r="897">
          <cell r="B897">
            <v>1122305</v>
          </cell>
          <cell r="C897" t="str">
            <v>Verapamil hydrochloride 80 mg tablets</v>
          </cell>
          <cell r="D897" t="str">
            <v>TAB</v>
          </cell>
        </row>
        <row r="898">
          <cell r="B898">
            <v>1122306</v>
          </cell>
          <cell r="C898" t="str">
            <v>Amlodipine 2.5mg tab</v>
          </cell>
          <cell r="D898" t="str">
            <v>TAB</v>
          </cell>
        </row>
        <row r="899">
          <cell r="B899">
            <v>1122307</v>
          </cell>
          <cell r="C899" t="str">
            <v>Diltiazem 30mg tab</v>
          </cell>
          <cell r="D899" t="str">
            <v>TAB</v>
          </cell>
        </row>
        <row r="900">
          <cell r="B900">
            <v>1122308</v>
          </cell>
          <cell r="C900" t="str">
            <v>Diltiazem inj. 5mg/ml (5ml)</v>
          </cell>
          <cell r="D900" t="str">
            <v>AMP</v>
          </cell>
        </row>
        <row r="901">
          <cell r="B901">
            <v>1122309</v>
          </cell>
          <cell r="C901" t="str">
            <v>Verapamil 240mg SR tab</v>
          </cell>
          <cell r="D901" t="str">
            <v>TAB</v>
          </cell>
        </row>
        <row r="902">
          <cell r="B902">
            <v>1122310</v>
          </cell>
          <cell r="C902" t="str">
            <v>Nimodipine 200 microgram/ ml in 50ml solution for infusion</v>
          </cell>
          <cell r="D902" t="str">
            <v>VIA</v>
          </cell>
        </row>
        <row r="903">
          <cell r="B903">
            <v>1122311</v>
          </cell>
          <cell r="C903" t="str">
            <v>Diltiazem 60mg tablets</v>
          </cell>
          <cell r="D903" t="str">
            <v>TAB</v>
          </cell>
        </row>
        <row r="904">
          <cell r="B904">
            <v>1122312</v>
          </cell>
          <cell r="C904" t="str">
            <v>Felodipine 5mg tablets</v>
          </cell>
          <cell r="D904" t="str">
            <v>TAB</v>
          </cell>
        </row>
        <row r="905">
          <cell r="B905">
            <v>1122313</v>
          </cell>
          <cell r="C905" t="str">
            <v>Amlodipine 10mg tab</v>
          </cell>
          <cell r="D905" t="str">
            <v>TAB</v>
          </cell>
        </row>
        <row r="906">
          <cell r="B906">
            <v>1122314</v>
          </cell>
          <cell r="C906" t="str">
            <v>Nifedipine 20 mg tablets</v>
          </cell>
          <cell r="D906" t="str">
            <v>TAB</v>
          </cell>
        </row>
        <row r="907">
          <cell r="B907">
            <v>1122315</v>
          </cell>
          <cell r="C907" t="str">
            <v>Lercanidipine HCl 10mg tab</v>
          </cell>
          <cell r="D907" t="str">
            <v>TAB</v>
          </cell>
        </row>
        <row r="908">
          <cell r="B908">
            <v>1122316</v>
          </cell>
          <cell r="C908" t="str">
            <v>Diltiazem 60mg modified release tab.</v>
          </cell>
          <cell r="D908" t="str">
            <v>TAB</v>
          </cell>
        </row>
        <row r="909">
          <cell r="B909">
            <v>1122317</v>
          </cell>
          <cell r="C909" t="str">
            <v>Diltiazem Hydrochloride 120mg modified release tab</v>
          </cell>
          <cell r="D909" t="str">
            <v>TAB</v>
          </cell>
        </row>
        <row r="910">
          <cell r="B910">
            <v>1122318</v>
          </cell>
          <cell r="C910" t="str">
            <v>Diltiazem Hydrochloride 240mg modified release tab</v>
          </cell>
          <cell r="D910" t="str">
            <v>TAB</v>
          </cell>
        </row>
        <row r="911">
          <cell r="B911">
            <v>1122319</v>
          </cell>
          <cell r="C911" t="str">
            <v>Diltiazem Hydrochloride 90mg modified release tab</v>
          </cell>
          <cell r="D911" t="str">
            <v>TAB</v>
          </cell>
        </row>
        <row r="912">
          <cell r="B912">
            <v>1122320</v>
          </cell>
          <cell r="C912" t="str">
            <v>Verapamil HCL 5mg/2ml inj</v>
          </cell>
          <cell r="D912" t="str">
            <v>AMP</v>
          </cell>
        </row>
        <row r="913">
          <cell r="B913">
            <v>1122321</v>
          </cell>
          <cell r="C913" t="str">
            <v>Diltiazem 2% Suppositories</v>
          </cell>
          <cell r="D913" t="str">
            <v>SUPP</v>
          </cell>
        </row>
        <row r="914">
          <cell r="B914">
            <v>1122401</v>
          </cell>
          <cell r="C914" t="str">
            <v>Amiodarone hydrochloride 200mg tablets</v>
          </cell>
          <cell r="D914" t="str">
            <v>TAB</v>
          </cell>
        </row>
        <row r="915">
          <cell r="B915">
            <v>1122402</v>
          </cell>
          <cell r="C915" t="str">
            <v>Amiodarone hydrochloride 50mg/1ml in 3ml  solution for injection</v>
          </cell>
          <cell r="D915" t="str">
            <v>AMP</v>
          </cell>
        </row>
        <row r="916">
          <cell r="B916">
            <v>1122403</v>
          </cell>
          <cell r="C916" t="str">
            <v>Adenosine 3mg/1ml in 2ml  solution for  injection</v>
          </cell>
          <cell r="D916" t="str">
            <v>VIA</v>
          </cell>
        </row>
        <row r="917">
          <cell r="B917">
            <v>1122404</v>
          </cell>
          <cell r="C917" t="str">
            <v>Flecainide acetate, modified release 200 mg capsule</v>
          </cell>
          <cell r="D917" t="str">
            <v>CAP</v>
          </cell>
        </row>
        <row r="918">
          <cell r="B918">
            <v>1122405</v>
          </cell>
          <cell r="C918" t="str">
            <v>Flecainide acetate 50mg tablet</v>
          </cell>
          <cell r="D918" t="str">
            <v>TAB</v>
          </cell>
        </row>
        <row r="919">
          <cell r="B919">
            <v>1122406</v>
          </cell>
          <cell r="C919" t="str">
            <v>Flecainide acetate 10 mg/ml, 15ml ampoule</v>
          </cell>
          <cell r="D919" t="str">
            <v>AMP</v>
          </cell>
        </row>
        <row r="920">
          <cell r="B920">
            <v>1122407</v>
          </cell>
          <cell r="C920" t="str">
            <v>Ibutilide inj. 0.1mg/ml  10ml</v>
          </cell>
          <cell r="D920" t="str">
            <v>AMP</v>
          </cell>
        </row>
        <row r="921">
          <cell r="B921">
            <v>1122408</v>
          </cell>
          <cell r="C921" t="str">
            <v>Procainamide 1gm/10ml</v>
          </cell>
          <cell r="D921" t="str">
            <v>VIA</v>
          </cell>
        </row>
        <row r="922">
          <cell r="B922">
            <v>1122409</v>
          </cell>
          <cell r="C922" t="str">
            <v>Amiodarone 100mg tablets</v>
          </cell>
          <cell r="D922" t="str">
            <v>TAB</v>
          </cell>
        </row>
        <row r="923">
          <cell r="B923">
            <v>1122410</v>
          </cell>
          <cell r="C923" t="str">
            <v>Disopyramide 100mg cap</v>
          </cell>
          <cell r="D923" t="str">
            <v>CAP</v>
          </cell>
        </row>
        <row r="924">
          <cell r="B924">
            <v>1123101</v>
          </cell>
          <cell r="C924" t="str">
            <v>Sodium nitroprusside dihydrate 50mg powder and solvent for solution for infusion</v>
          </cell>
          <cell r="D924" t="str">
            <v>AMP</v>
          </cell>
        </row>
        <row r="925">
          <cell r="B925">
            <v>1123102</v>
          </cell>
          <cell r="C925" t="str">
            <v>Hydralazine hydrochloride 20mg powder for solution for injection</v>
          </cell>
          <cell r="D925" t="str">
            <v>AMP</v>
          </cell>
        </row>
        <row r="926">
          <cell r="B926">
            <v>1123103</v>
          </cell>
          <cell r="C926" t="str">
            <v>Diazoxide15 mg /ml  20 ml  amp inj</v>
          </cell>
          <cell r="D926" t="str">
            <v>AMP</v>
          </cell>
        </row>
        <row r="927">
          <cell r="B927">
            <v>1123104</v>
          </cell>
          <cell r="C927" t="str">
            <v>Bosentan as monohydrate 125 mg film coated tablet</v>
          </cell>
          <cell r="D927" t="str">
            <v>TAB</v>
          </cell>
        </row>
        <row r="928">
          <cell r="B928">
            <v>1123105</v>
          </cell>
          <cell r="C928" t="str">
            <v>Bosentan as monohydrate 62.5 mg film coated tablet</v>
          </cell>
          <cell r="D928" t="str">
            <v>TAB</v>
          </cell>
        </row>
        <row r="929">
          <cell r="B929">
            <v>1123106</v>
          </cell>
          <cell r="C929" t="str">
            <v>Iloprost as trometamol nebulizer solution 10 microgram/ml, 1ml unit dose vial</v>
          </cell>
          <cell r="D929" t="str">
            <v>AMP</v>
          </cell>
        </row>
        <row r="930">
          <cell r="B930">
            <v>1123107</v>
          </cell>
          <cell r="C930" t="str">
            <v>Hydralazine Hydrochloride 25mg tab</v>
          </cell>
          <cell r="D930" t="str">
            <v>TAB</v>
          </cell>
        </row>
        <row r="931">
          <cell r="B931">
            <v>1123108</v>
          </cell>
          <cell r="C931" t="str">
            <v>Papaverine30mg/1ml in 2 ml solution for injection</v>
          </cell>
          <cell r="D931" t="str">
            <v>AMP</v>
          </cell>
        </row>
        <row r="932">
          <cell r="B932">
            <v>1123201</v>
          </cell>
          <cell r="C932" t="str">
            <v>Methyl dopa 250mg tablet</v>
          </cell>
          <cell r="D932" t="str">
            <v>TAB</v>
          </cell>
        </row>
        <row r="933">
          <cell r="B933">
            <v>1123202</v>
          </cell>
          <cell r="C933" t="str">
            <v>Clonidine hydrochloride 150 microgram /ml , 1ml ampoule</v>
          </cell>
          <cell r="D933" t="str">
            <v>AMP</v>
          </cell>
        </row>
        <row r="934">
          <cell r="B934">
            <v>1123501</v>
          </cell>
          <cell r="C934" t="str">
            <v>Captopril 25mg tablets</v>
          </cell>
          <cell r="D934" t="str">
            <v>TAB</v>
          </cell>
        </row>
        <row r="935">
          <cell r="B935">
            <v>1123502</v>
          </cell>
          <cell r="C935" t="str">
            <v>Captopril 50mg tablets</v>
          </cell>
          <cell r="D935" t="str">
            <v>TAB</v>
          </cell>
        </row>
        <row r="936">
          <cell r="B936">
            <v>1123503</v>
          </cell>
          <cell r="C936" t="str">
            <v>Enalapril 5mg tablet</v>
          </cell>
          <cell r="D936" t="str">
            <v>TAB</v>
          </cell>
        </row>
        <row r="937">
          <cell r="B937">
            <v>1123504</v>
          </cell>
          <cell r="C937" t="str">
            <v>Enalapril 10mg tablet</v>
          </cell>
          <cell r="D937" t="str">
            <v>TAB</v>
          </cell>
        </row>
        <row r="938">
          <cell r="B938">
            <v>1123506</v>
          </cell>
          <cell r="C938" t="str">
            <v>Lisinopril 5mg tablet</v>
          </cell>
          <cell r="D938" t="str">
            <v>TAB</v>
          </cell>
        </row>
        <row r="939">
          <cell r="B939">
            <v>1123507</v>
          </cell>
          <cell r="C939" t="str">
            <v>Lisinopril 10mg tablet</v>
          </cell>
          <cell r="D939" t="str">
            <v>TAB</v>
          </cell>
        </row>
        <row r="940">
          <cell r="B940">
            <v>1123508</v>
          </cell>
          <cell r="C940" t="str">
            <v>Lisinopril 20 mg tablet</v>
          </cell>
          <cell r="D940" t="str">
            <v>TAB</v>
          </cell>
        </row>
        <row r="941">
          <cell r="B941">
            <v>1123509</v>
          </cell>
          <cell r="C941" t="str">
            <v>losartan potassium 25mg tablet</v>
          </cell>
          <cell r="D941" t="str">
            <v>TAB</v>
          </cell>
        </row>
        <row r="942">
          <cell r="B942">
            <v>1123510</v>
          </cell>
          <cell r="C942" t="str">
            <v>Losartan Potassium 50mg tablet</v>
          </cell>
          <cell r="D942" t="str">
            <v>TAB</v>
          </cell>
        </row>
        <row r="943">
          <cell r="B943">
            <v>1123511</v>
          </cell>
          <cell r="C943" t="str">
            <v>Losartan potassium 100 mg tablets</v>
          </cell>
          <cell r="D943" t="str">
            <v>TAB</v>
          </cell>
        </row>
        <row r="944">
          <cell r="B944">
            <v>1123512</v>
          </cell>
          <cell r="C944" t="str">
            <v>Candesartan Cilexetil 16mg tab</v>
          </cell>
          <cell r="D944" t="str">
            <v>TAB</v>
          </cell>
        </row>
        <row r="945">
          <cell r="B945">
            <v>1123513</v>
          </cell>
          <cell r="C945" t="str">
            <v>Candesartan Cilexetil 32mg tab</v>
          </cell>
          <cell r="D945" t="str">
            <v>TAB</v>
          </cell>
        </row>
        <row r="946">
          <cell r="B946">
            <v>1123514</v>
          </cell>
          <cell r="C946" t="str">
            <v>Candesartan Cilexetil 4mg tab</v>
          </cell>
          <cell r="D946" t="str">
            <v>TAB</v>
          </cell>
        </row>
        <row r="947">
          <cell r="B947">
            <v>1123515</v>
          </cell>
          <cell r="C947" t="str">
            <v>Candesartan Cilexetil 8mg tab</v>
          </cell>
          <cell r="D947" t="str">
            <v>TAB</v>
          </cell>
        </row>
        <row r="948">
          <cell r="B948">
            <v>1123516</v>
          </cell>
          <cell r="C948" t="str">
            <v>Lisinopril 2.5  mg tab</v>
          </cell>
          <cell r="D948" t="str">
            <v>TAB</v>
          </cell>
        </row>
        <row r="949">
          <cell r="B949">
            <v>1123517</v>
          </cell>
          <cell r="C949" t="str">
            <v>Enalapril 20mg tablet</v>
          </cell>
          <cell r="D949" t="str">
            <v>TAB</v>
          </cell>
        </row>
        <row r="950">
          <cell r="B950">
            <v>1123518</v>
          </cell>
          <cell r="C950" t="str">
            <v>Ramipril 5 mg tablets</v>
          </cell>
          <cell r="D950" t="str">
            <v>TAB</v>
          </cell>
        </row>
        <row r="951">
          <cell r="B951">
            <v>1123519</v>
          </cell>
          <cell r="C951" t="str">
            <v>Ramipril 10mg tablets</v>
          </cell>
          <cell r="D951" t="str">
            <v>TAB</v>
          </cell>
        </row>
        <row r="952">
          <cell r="B952">
            <v>1123520</v>
          </cell>
          <cell r="C952" t="str">
            <v>Valsartan 80mg tabs</v>
          </cell>
          <cell r="D952" t="str">
            <v>TAB</v>
          </cell>
        </row>
        <row r="953">
          <cell r="B953">
            <v>1123521</v>
          </cell>
          <cell r="C953" t="str">
            <v>Ramipril 2.5 mg tablets</v>
          </cell>
          <cell r="D953" t="str">
            <v>TAB</v>
          </cell>
        </row>
        <row r="954">
          <cell r="B954">
            <v>1123522</v>
          </cell>
          <cell r="C954" t="str">
            <v>Valsartan 160mg tab</v>
          </cell>
          <cell r="D954" t="str">
            <v>TAB</v>
          </cell>
        </row>
        <row r="955">
          <cell r="B955">
            <v>1123523</v>
          </cell>
          <cell r="C955" t="str">
            <v>Valsartan 40mg tablets</v>
          </cell>
          <cell r="D955" t="str">
            <v>TAB</v>
          </cell>
        </row>
        <row r="956">
          <cell r="B956">
            <v>1123801</v>
          </cell>
          <cell r="C956" t="str">
            <v>Losartan potassium 50mg + hydrochlorothiazide 12.5mg tab</v>
          </cell>
          <cell r="D956" t="str">
            <v>TAB</v>
          </cell>
        </row>
        <row r="957">
          <cell r="B957">
            <v>1123802</v>
          </cell>
          <cell r="C957" t="str">
            <v>Reserpine + Clopamide + Dihydroergocristine  (0.1mg+5mg+0.5mg) Tab.</v>
          </cell>
          <cell r="D957" t="str">
            <v>TAB</v>
          </cell>
        </row>
        <row r="958">
          <cell r="B958">
            <v>1123803</v>
          </cell>
          <cell r="C958" t="str">
            <v>Hydrochlorothiazide 50mg + Amiloride hydrochloride 5mg tablets</v>
          </cell>
          <cell r="D958" t="str">
            <v>TAB</v>
          </cell>
        </row>
        <row r="959">
          <cell r="B959">
            <v>1123804</v>
          </cell>
          <cell r="C959" t="str">
            <v>Lisinopril 20mg + hydrochlorothizide 12.5mg tablets</v>
          </cell>
          <cell r="D959" t="str">
            <v>TAB</v>
          </cell>
        </row>
        <row r="960">
          <cell r="B960">
            <v>1123805</v>
          </cell>
          <cell r="C960" t="str">
            <v>Candesartan 16mg + hydrochlorothiazide 12.5mg tablet</v>
          </cell>
          <cell r="D960" t="str">
            <v>TAB</v>
          </cell>
        </row>
        <row r="961">
          <cell r="B961">
            <v>1123806</v>
          </cell>
          <cell r="C961" t="str">
            <v>Amlodipine 10mg+Valsartan160mg+12.5mg Hydrochlorthiazide Tablet</v>
          </cell>
          <cell r="D961" t="str">
            <v>TAB</v>
          </cell>
        </row>
        <row r="962">
          <cell r="B962">
            <v>1123807</v>
          </cell>
          <cell r="C962" t="str">
            <v>Amlodipine besilate 10mg, Valsartan 160mg,  Hydrochlorthiazide 25mg  tablets</v>
          </cell>
          <cell r="D962" t="str">
            <v>TAB</v>
          </cell>
        </row>
        <row r="963">
          <cell r="B963">
            <v>1123808</v>
          </cell>
          <cell r="C963" t="str">
            <v>Amlodipine 5mg/valsartan160mg</v>
          </cell>
          <cell r="D963" t="str">
            <v>TAB</v>
          </cell>
        </row>
        <row r="964">
          <cell r="B964">
            <v>1123809</v>
          </cell>
          <cell r="C964" t="str">
            <v>Amlodipine10 mg /valsartan160mg Tablet</v>
          </cell>
          <cell r="D964" t="str">
            <v>TAB</v>
          </cell>
        </row>
        <row r="965">
          <cell r="B965">
            <v>1123810</v>
          </cell>
          <cell r="C965" t="str">
            <v>Amlodipine5mg+Valsartan160mg+12.5mg Hydrochlorthiazide Tablet</v>
          </cell>
          <cell r="D965" t="str">
            <v>TAB</v>
          </cell>
        </row>
        <row r="966">
          <cell r="B966">
            <v>1123811</v>
          </cell>
          <cell r="C966" t="str">
            <v>Amlodipine5mg+Valsartan160mg+25mg Hydrochlorthiazide Tablet</v>
          </cell>
          <cell r="D966" t="str">
            <v>TAB</v>
          </cell>
        </row>
        <row r="967">
          <cell r="B967">
            <v>1123812</v>
          </cell>
          <cell r="C967" t="str">
            <v>Valsartan 160mg+ Hydrochlorothiazaide 12.5mg tablet</v>
          </cell>
          <cell r="D967" t="str">
            <v>TAB</v>
          </cell>
        </row>
        <row r="968">
          <cell r="B968">
            <v>1123813</v>
          </cell>
          <cell r="C968" t="str">
            <v>Valsartan 80mg+Hydrochlorothiazaide 12.5mg  tablet</v>
          </cell>
          <cell r="D968" t="str">
            <v>TAB</v>
          </cell>
        </row>
        <row r="969">
          <cell r="B969">
            <v>1123814</v>
          </cell>
          <cell r="C969" t="str">
            <v>Amlodipine 5 mg + valsartan 80 mg tab</v>
          </cell>
          <cell r="D969" t="str">
            <v>TAB</v>
          </cell>
        </row>
        <row r="970">
          <cell r="B970">
            <v>1123815</v>
          </cell>
          <cell r="C970" t="str">
            <v>Enalapril  10mg +Hydrochlorothiazide 12.5mg tab</v>
          </cell>
          <cell r="D970" t="str">
            <v>TAB</v>
          </cell>
        </row>
        <row r="971">
          <cell r="B971">
            <v>1123816</v>
          </cell>
          <cell r="C971" t="str">
            <v>Bisoprolol Fumarate 10mg + Hydrochlorothiazide 6.25 mg tab</v>
          </cell>
          <cell r="D971" t="str">
            <v>TAB</v>
          </cell>
        </row>
        <row r="972">
          <cell r="B972">
            <v>1123817</v>
          </cell>
          <cell r="C972" t="str">
            <v>Bisoprolol Fumarate 2.5mg + Hydrochlorothiazide 6.25 mg tab</v>
          </cell>
          <cell r="D972" t="str">
            <v>TAB</v>
          </cell>
        </row>
        <row r="973">
          <cell r="B973">
            <v>1123818</v>
          </cell>
          <cell r="C973" t="str">
            <v>Bisoprolol Fumarate 5mg + Hydrochlorothiazide 6.25 mg tab</v>
          </cell>
          <cell r="D973" t="str">
            <v>TAB</v>
          </cell>
        </row>
        <row r="974">
          <cell r="B974">
            <v>1123819</v>
          </cell>
          <cell r="C974" t="str">
            <v>Bisoprolol Fumarate 5mg + Hydrochlorothiazide 12.5mg tab</v>
          </cell>
          <cell r="D974" t="str">
            <v>TAB</v>
          </cell>
        </row>
        <row r="975">
          <cell r="B975">
            <v>1123820</v>
          </cell>
          <cell r="C975" t="str">
            <v>Bisoprolol Fumarate 10mg + Hydrochlorothiazide 25mg tab</v>
          </cell>
          <cell r="D975" t="str">
            <v>TAB</v>
          </cell>
        </row>
        <row r="976">
          <cell r="B976">
            <v>1123821</v>
          </cell>
          <cell r="C976" t="str">
            <v>Losartan potassium 100mg + hydrochlorothiazide 12.5mg tab</v>
          </cell>
          <cell r="D976" t="str">
            <v>TAB</v>
          </cell>
        </row>
        <row r="977">
          <cell r="B977">
            <v>1123822</v>
          </cell>
          <cell r="C977" t="str">
            <v>Valsartan 160mg + Hydrochlorothiazaide 25mg tablet</v>
          </cell>
          <cell r="D977" t="str">
            <v>TAB</v>
          </cell>
        </row>
        <row r="978">
          <cell r="B978">
            <v>1123823</v>
          </cell>
          <cell r="C978" t="str">
            <v>Valsartan 80mg + Hydrochlorothiazaide 25mg tab</v>
          </cell>
          <cell r="D978" t="str">
            <v>TAB</v>
          </cell>
        </row>
        <row r="979">
          <cell r="B979">
            <v>1123824</v>
          </cell>
          <cell r="C979" t="str">
            <v>Candesartan Cilexetil 32mg + Hydrochlorothiazide 12.5mg tab</v>
          </cell>
          <cell r="D979" t="str">
            <v>TAB</v>
          </cell>
        </row>
        <row r="980">
          <cell r="B980">
            <v>1123825</v>
          </cell>
          <cell r="C980" t="str">
            <v>Candesartan Cilexetil 32mg + Hydrochlorothiazide 25mg tab</v>
          </cell>
          <cell r="D980" t="str">
            <v>TAB</v>
          </cell>
        </row>
        <row r="981">
          <cell r="B981">
            <v>1123826</v>
          </cell>
          <cell r="C981" t="str">
            <v>Valsartan 320 mg + Amlodipine 5mg  + Hydrochlorothiazide 25mg tab</v>
          </cell>
          <cell r="D981" t="str">
            <v>TAB</v>
          </cell>
        </row>
        <row r="982">
          <cell r="B982">
            <v>1123827</v>
          </cell>
          <cell r="C982" t="str">
            <v>Telmisartn 80mg + Hydrochlorothiazide 25mg tab</v>
          </cell>
          <cell r="D982" t="str">
            <v>TAB</v>
          </cell>
        </row>
        <row r="983">
          <cell r="B983">
            <v>1124101</v>
          </cell>
          <cell r="C983" t="str">
            <v>Digoxin 0.25mg tablet</v>
          </cell>
          <cell r="D983" t="str">
            <v>TAB</v>
          </cell>
        </row>
        <row r="984">
          <cell r="B984">
            <v>1124102</v>
          </cell>
          <cell r="C984" t="str">
            <v>Digoxin 0.25 mg/ml in 2ml injection</v>
          </cell>
          <cell r="D984" t="str">
            <v>AMP</v>
          </cell>
        </row>
        <row r="985">
          <cell r="B985">
            <v>1124103</v>
          </cell>
          <cell r="C985" t="str">
            <v>Digoxin 50mcg/ml Elixir</v>
          </cell>
          <cell r="D985" t="str">
            <v>BOT</v>
          </cell>
        </row>
        <row r="986">
          <cell r="B986">
            <v>1124104</v>
          </cell>
          <cell r="C986" t="str">
            <v>Digoxin tablets 62.5 micrograms</v>
          </cell>
          <cell r="D986" t="str">
            <v>TAB</v>
          </cell>
        </row>
        <row r="987">
          <cell r="B987">
            <v>1124201</v>
          </cell>
          <cell r="C987" t="str">
            <v>Adrenaline 1mg/ml in 1ml solution for injection</v>
          </cell>
          <cell r="D987" t="str">
            <v>AMP</v>
          </cell>
        </row>
        <row r="988">
          <cell r="B988">
            <v>1124202</v>
          </cell>
          <cell r="C988" t="str">
            <v>Dobutamine HCL USP 50mg /1ml in 5ml amp for i.v use</v>
          </cell>
          <cell r="D988" t="str">
            <v>AMP</v>
          </cell>
        </row>
        <row r="989">
          <cell r="B989">
            <v>1124203</v>
          </cell>
          <cell r="C989" t="str">
            <v>Dopamine hydrochloride 40mg/ml in 5ml solution for infusion</v>
          </cell>
          <cell r="D989" t="str">
            <v>AMP</v>
          </cell>
        </row>
        <row r="990">
          <cell r="B990">
            <v>1124204</v>
          </cell>
          <cell r="C990" t="str">
            <v>Ephedrine hydrochloride 30mg/ml in 1ml solution for injection</v>
          </cell>
          <cell r="D990" t="str">
            <v>AMP</v>
          </cell>
        </row>
        <row r="991">
          <cell r="B991">
            <v>1124205</v>
          </cell>
          <cell r="C991" t="str">
            <v>Ephedrine 50mg/1ml inj</v>
          </cell>
          <cell r="D991" t="str">
            <v>AMP</v>
          </cell>
        </row>
        <row r="992">
          <cell r="B992">
            <v>1124206</v>
          </cell>
          <cell r="C992" t="str">
            <v>Isoprenaline HCl injection 20 microgram/ml (1ml)</v>
          </cell>
          <cell r="D992" t="str">
            <v>AMP</v>
          </cell>
        </row>
        <row r="993">
          <cell r="B993">
            <v>1124207</v>
          </cell>
          <cell r="C993" t="str">
            <v>Noradrenaline  1mg/1ml in 2ml injection</v>
          </cell>
          <cell r="D993" t="str">
            <v>AMP</v>
          </cell>
        </row>
        <row r="994">
          <cell r="B994">
            <v>1124208</v>
          </cell>
          <cell r="C994" t="str">
            <v>Phenylephrine 10mg/1ml Solution for inj.</v>
          </cell>
          <cell r="D994" t="str">
            <v>AMP</v>
          </cell>
        </row>
        <row r="995">
          <cell r="B995">
            <v>1124209</v>
          </cell>
          <cell r="C995" t="str">
            <v>Dobutamine hydrochloride 12.5mg/ml in 20ml concentrate for solution for infusion</v>
          </cell>
          <cell r="D995" t="str">
            <v>AMP</v>
          </cell>
        </row>
        <row r="996">
          <cell r="B996">
            <v>1124210</v>
          </cell>
          <cell r="C996" t="str">
            <v>Adrenaline as acid tartrate or as hydrochloride 100 microgram /ml, 10 ml  for intravenous injection in a prefilled syringe</v>
          </cell>
          <cell r="D996" t="str">
            <v>PF.SYRINGE</v>
          </cell>
        </row>
        <row r="997">
          <cell r="B997">
            <v>1124211</v>
          </cell>
          <cell r="C997" t="str">
            <v>Isoprenaline HCl injection 20 microgram/ml (5ml)</v>
          </cell>
          <cell r="D997" t="str">
            <v>AMP</v>
          </cell>
        </row>
        <row r="998">
          <cell r="B998">
            <v>1124212</v>
          </cell>
          <cell r="C998" t="str">
            <v>Noradrenaline 1mg/1ml  1ML amp</v>
          </cell>
          <cell r="D998" t="str">
            <v>AMP</v>
          </cell>
        </row>
        <row r="999">
          <cell r="B999">
            <v>1124213</v>
          </cell>
          <cell r="C999" t="str">
            <v>Noradrenaline acid tartrate 2mg/ml in 4ml solution for infusion</v>
          </cell>
          <cell r="D999" t="str">
            <v>AMP</v>
          </cell>
        </row>
        <row r="1000">
          <cell r="B1000">
            <v>1124214</v>
          </cell>
          <cell r="C1000" t="str">
            <v>Noradrenaline 2mg/ml, 2ml amp</v>
          </cell>
          <cell r="D1000" t="str">
            <v>AMP</v>
          </cell>
        </row>
        <row r="1001">
          <cell r="B1001">
            <v>1124215</v>
          </cell>
          <cell r="C1001" t="str">
            <v>Midodrine Hydrochloride 2.5mg tab</v>
          </cell>
          <cell r="D1001" t="str">
            <v>TAB</v>
          </cell>
        </row>
        <row r="1002">
          <cell r="B1002">
            <v>1124216</v>
          </cell>
          <cell r="C1002" t="str">
            <v>Noradrenaline 1mg/1ml  4ml amp</v>
          </cell>
          <cell r="D1002" t="str">
            <v>AMP</v>
          </cell>
        </row>
        <row r="1003">
          <cell r="B1003">
            <v>1124217</v>
          </cell>
          <cell r="C1003" t="str">
            <v>Ephedrine 25mg/1ml injection</v>
          </cell>
          <cell r="D1003" t="str">
            <v>AMP</v>
          </cell>
        </row>
        <row r="1004">
          <cell r="B1004">
            <v>1124218</v>
          </cell>
          <cell r="C1004" t="str">
            <v>Metaraminol 10mg/ml in 1 ml solution for injection</v>
          </cell>
          <cell r="D1004" t="str">
            <v>AMP</v>
          </cell>
        </row>
        <row r="1005">
          <cell r="B1005">
            <v>1124219</v>
          </cell>
          <cell r="C1005" t="str">
            <v>Levosimendan 50 microgram/ml (12.5mg/250ml) solution for injection</v>
          </cell>
          <cell r="D1005" t="str">
            <v>VIA</v>
          </cell>
        </row>
        <row r="1006">
          <cell r="B1006">
            <v>1124401</v>
          </cell>
          <cell r="C1006" t="str">
            <v>Milrinone (as Lactate) 1mg/ml for I.V Inj. 10ml/ amp</v>
          </cell>
          <cell r="D1006" t="str">
            <v>AMP</v>
          </cell>
        </row>
        <row r="1007">
          <cell r="B1007">
            <v>1124402</v>
          </cell>
          <cell r="C1007" t="str">
            <v>Enoximone injection, 5mg/ml, 20ml ampoule</v>
          </cell>
          <cell r="D1007" t="str">
            <v>AMP</v>
          </cell>
        </row>
        <row r="1008">
          <cell r="B1008">
            <v>1125101</v>
          </cell>
          <cell r="C1008" t="str">
            <v>Heparin sodium 5000 IU/ml  in 5ml vial for I.V/ S.C use</v>
          </cell>
          <cell r="D1008" t="str">
            <v>VIA</v>
          </cell>
        </row>
        <row r="1009">
          <cell r="B1009">
            <v>1125102</v>
          </cell>
          <cell r="C1009" t="str">
            <v>Warfarin 1mg tablet</v>
          </cell>
          <cell r="D1009" t="str">
            <v>TAB</v>
          </cell>
        </row>
        <row r="1010">
          <cell r="B1010">
            <v>1125103</v>
          </cell>
          <cell r="C1010" t="str">
            <v>Warfarin 3mg tablet</v>
          </cell>
          <cell r="D1010" t="str">
            <v>TAB</v>
          </cell>
        </row>
        <row r="1011">
          <cell r="B1011">
            <v>1125104</v>
          </cell>
          <cell r="C1011" t="str">
            <v>Warfarin 5mg tablet</v>
          </cell>
          <cell r="D1011" t="str">
            <v>TAB</v>
          </cell>
        </row>
        <row r="1012">
          <cell r="B1012">
            <v>1125105</v>
          </cell>
          <cell r="C1012" t="str">
            <v>Enoxaparin Sodium 2000 IU anti xa equivalent to 20 mg (0.2ml)  inj</v>
          </cell>
          <cell r="D1012" t="str">
            <v>PFS</v>
          </cell>
        </row>
        <row r="1013">
          <cell r="B1013">
            <v>1125106</v>
          </cell>
          <cell r="C1013" t="str">
            <v>Enoxaparin Sodium 8000 IU anti xa equivalent to 80 mg (0.8ml) inj</v>
          </cell>
          <cell r="D1013" t="str">
            <v>PFS</v>
          </cell>
        </row>
        <row r="1014">
          <cell r="B1014">
            <v>1125107</v>
          </cell>
          <cell r="C1014" t="str">
            <v>Enoxaparin Sodium 4000 IU anti xa equivalent to 40 mg (0.4ml) inj</v>
          </cell>
          <cell r="D1014" t="str">
            <v>PFS</v>
          </cell>
        </row>
        <row r="1015">
          <cell r="B1015">
            <v>1125108</v>
          </cell>
          <cell r="C1015" t="str">
            <v>Tinzaprin Sodium 10000 IU/ml , 1 ml</v>
          </cell>
          <cell r="D1015" t="str">
            <v>PFS</v>
          </cell>
        </row>
        <row r="1016">
          <cell r="B1016">
            <v>1125109</v>
          </cell>
          <cell r="C1016" t="str">
            <v>Heparin sodium 5000 IU/ml (1ml) inj</v>
          </cell>
          <cell r="D1016" t="str">
            <v>VIA</v>
          </cell>
        </row>
        <row r="1017">
          <cell r="B1017">
            <v>1125110</v>
          </cell>
          <cell r="C1017" t="str">
            <v>Tinzaparin sodium 3500 unit</v>
          </cell>
          <cell r="D1017" t="str">
            <v>PFS</v>
          </cell>
        </row>
        <row r="1018">
          <cell r="B1018">
            <v>1125111</v>
          </cell>
          <cell r="C1018" t="str">
            <v>Tinzaparin sodium 4500 unit</v>
          </cell>
          <cell r="D1018" t="str">
            <v>PFS</v>
          </cell>
        </row>
        <row r="1019">
          <cell r="B1019">
            <v>1125112</v>
          </cell>
          <cell r="C1019" t="str">
            <v>Enoxaparin Sodium 6000 IU anti xa equivalent to 60 mg (0.6ml) inj</v>
          </cell>
          <cell r="D1019" t="str">
            <v>PFS</v>
          </cell>
        </row>
        <row r="1020">
          <cell r="B1020">
            <v>1125113</v>
          </cell>
          <cell r="C1020" t="str">
            <v>Dabigatran Etexilate 150mg tab</v>
          </cell>
          <cell r="D1020" t="str">
            <v>TAB</v>
          </cell>
        </row>
        <row r="1021">
          <cell r="B1021">
            <v>1125114</v>
          </cell>
          <cell r="C1021" t="str">
            <v>Enoxaparin Sodium 100mg (10000IU  anti-xaiu/1ml) for i.v</v>
          </cell>
          <cell r="D1021" t="str">
            <v>PFS</v>
          </cell>
        </row>
        <row r="1022">
          <cell r="B1022">
            <v>1125115</v>
          </cell>
          <cell r="C1022" t="str">
            <v>Tinzaparin sodium 7000IU/0.35ml  inj</v>
          </cell>
          <cell r="D1022" t="str">
            <v>PFS</v>
          </cell>
        </row>
        <row r="1023">
          <cell r="B1023">
            <v>1125116</v>
          </cell>
          <cell r="C1023" t="str">
            <v>Tinzaparin sodium 14000IU/0.7ml  inj</v>
          </cell>
          <cell r="D1023" t="str">
            <v>PFS</v>
          </cell>
        </row>
        <row r="1024">
          <cell r="B1024">
            <v>1125117</v>
          </cell>
          <cell r="C1024" t="str">
            <v>Tinzaparin sodium 18000IU/0.9ml  inj</v>
          </cell>
          <cell r="D1024" t="str">
            <v>PFS</v>
          </cell>
        </row>
        <row r="1025">
          <cell r="B1025">
            <v>1125118</v>
          </cell>
          <cell r="C1025" t="str">
            <v>Heparin sodium 2000 IU/ml (5ml) injection</v>
          </cell>
          <cell r="D1025" t="str">
            <v>VIA</v>
          </cell>
        </row>
        <row r="1026">
          <cell r="B1026">
            <v>1125119</v>
          </cell>
          <cell r="C1026" t="str">
            <v>Fondaparinux  7.5mg/0.6ml solution for inj</v>
          </cell>
          <cell r="D1026" t="str">
            <v>PFS</v>
          </cell>
        </row>
        <row r="1027">
          <cell r="B1027">
            <v>1125201</v>
          </cell>
          <cell r="C1027" t="str">
            <v>Protamine sulfate 10 mg/ml in 5ml solution for injection</v>
          </cell>
          <cell r="D1027" t="str">
            <v>AMP</v>
          </cell>
        </row>
        <row r="1028">
          <cell r="B1028">
            <v>1125301</v>
          </cell>
          <cell r="C1028" t="str">
            <v>Acetyl salicylic acid 75mg tablet</v>
          </cell>
          <cell r="D1028" t="str">
            <v>TAB</v>
          </cell>
        </row>
        <row r="1029">
          <cell r="B1029">
            <v>1125302</v>
          </cell>
          <cell r="C1029" t="str">
            <v>Clopidogril 75mg tablets default supplier</v>
          </cell>
          <cell r="D1029" t="str">
            <v>TAB</v>
          </cell>
        </row>
        <row r="1030">
          <cell r="B1030">
            <v>1125303</v>
          </cell>
          <cell r="C1030" t="str">
            <v>Acetyl salicylic acid 81mg tablet</v>
          </cell>
          <cell r="D1030" t="str">
            <v>TAB</v>
          </cell>
        </row>
        <row r="1031">
          <cell r="B1031">
            <v>1125304</v>
          </cell>
          <cell r="C1031" t="str">
            <v>Abciximab for intravenous injection  2mg/ml-5ml vial</v>
          </cell>
          <cell r="D1031" t="str">
            <v>VIA</v>
          </cell>
        </row>
        <row r="1032">
          <cell r="B1032">
            <v>1125305</v>
          </cell>
          <cell r="C1032" t="str">
            <v>Dipyridamole 75 mg tablets</v>
          </cell>
          <cell r="D1032" t="str">
            <v>TAB</v>
          </cell>
        </row>
        <row r="1033">
          <cell r="B1033">
            <v>1125306</v>
          </cell>
          <cell r="C1033" t="str">
            <v>Tirofiban Solution for Infusion 12.5mg/50ml vial</v>
          </cell>
          <cell r="D1033" t="str">
            <v>VIA</v>
          </cell>
        </row>
        <row r="1034">
          <cell r="B1034">
            <v>1125307</v>
          </cell>
          <cell r="C1034" t="str">
            <v>Rivaroxaban 10mg tab</v>
          </cell>
          <cell r="D1034" t="str">
            <v>TAB</v>
          </cell>
        </row>
        <row r="1035">
          <cell r="B1035">
            <v>1125308</v>
          </cell>
          <cell r="C1035" t="str">
            <v>Rivaroxaban 15mg tab</v>
          </cell>
          <cell r="D1035" t="str">
            <v>TAB</v>
          </cell>
        </row>
        <row r="1036">
          <cell r="B1036">
            <v>1125309</v>
          </cell>
          <cell r="C1036" t="str">
            <v>Rivaroxaban 20mg tab</v>
          </cell>
          <cell r="D1036" t="str">
            <v>TAB</v>
          </cell>
        </row>
        <row r="1037">
          <cell r="B1037">
            <v>1125310</v>
          </cell>
          <cell r="C1037" t="str">
            <v>Tirofiban hydrochloride 50mcg/1ml infusion</v>
          </cell>
          <cell r="D1037" t="str">
            <v>BOT</v>
          </cell>
        </row>
        <row r="1038">
          <cell r="B1038">
            <v>1125401</v>
          </cell>
          <cell r="C1038" t="str">
            <v>Streptokinase 750.000 IU injection</v>
          </cell>
          <cell r="D1038" t="str">
            <v>VIA</v>
          </cell>
        </row>
        <row r="1039">
          <cell r="B1039">
            <v>1125402</v>
          </cell>
          <cell r="C1039" t="str">
            <v>Streptokinase 1,500,000 IU lyophilized for i.v inj</v>
          </cell>
          <cell r="D1039" t="str">
            <v>VIA</v>
          </cell>
        </row>
        <row r="1040">
          <cell r="B1040">
            <v>1125403</v>
          </cell>
          <cell r="C1040" t="str">
            <v>Tranexamic acid 100mg/ml in 5ml injection</v>
          </cell>
          <cell r="D1040" t="str">
            <v>BOT</v>
          </cell>
        </row>
        <row r="1041">
          <cell r="B1041">
            <v>1125404</v>
          </cell>
          <cell r="C1041" t="str">
            <v>Alteplase powder for reconstitution for injection 50mg (29 million unit)/Vial with diluent, transfer device and infusion bag</v>
          </cell>
          <cell r="D1041" t="str">
            <v>VIA</v>
          </cell>
        </row>
        <row r="1042">
          <cell r="B1042">
            <v>1125405</v>
          </cell>
          <cell r="C1042" t="str">
            <v>Tranexamic Acid 500mg Scored tablets</v>
          </cell>
          <cell r="D1042" t="str">
            <v>CAP</v>
          </cell>
        </row>
        <row r="1043">
          <cell r="B1043">
            <v>1125406</v>
          </cell>
          <cell r="C1043" t="str">
            <v>Tranexamic Acid 250mg Scored tablets</v>
          </cell>
          <cell r="D1043" t="str">
            <v>TAB</v>
          </cell>
        </row>
        <row r="1044">
          <cell r="B1044">
            <v>1125407</v>
          </cell>
          <cell r="C1044" t="str">
            <v>Alteplase 20mg  Powder for injection</v>
          </cell>
          <cell r="D1044" t="str">
            <v>VIA</v>
          </cell>
        </row>
        <row r="1045">
          <cell r="B1045">
            <v>1126101</v>
          </cell>
          <cell r="C1045" t="str">
            <v>Colestyramine anhydrous 4g oral powder sachets</v>
          </cell>
          <cell r="D1045" t="str">
            <v>SAC</v>
          </cell>
        </row>
        <row r="1046">
          <cell r="B1046">
            <v>1126201</v>
          </cell>
          <cell r="C1046" t="str">
            <v>Atorvastatin calcium trihydrate 10mg tablets</v>
          </cell>
          <cell r="D1046" t="str">
            <v>TAB</v>
          </cell>
        </row>
        <row r="1047">
          <cell r="B1047">
            <v>1126202</v>
          </cell>
          <cell r="C1047" t="str">
            <v>Atorvastatin (as calcium trihydrate) 20mg tablet</v>
          </cell>
          <cell r="D1047" t="str">
            <v>TAB</v>
          </cell>
        </row>
        <row r="1048">
          <cell r="B1048">
            <v>1126203</v>
          </cell>
          <cell r="C1048" t="str">
            <v>Simvastatin 10mg tab</v>
          </cell>
          <cell r="D1048" t="str">
            <v>TAB</v>
          </cell>
        </row>
        <row r="1049">
          <cell r="B1049">
            <v>1126204</v>
          </cell>
          <cell r="C1049" t="str">
            <v>Simvastatin  20mg tab</v>
          </cell>
          <cell r="D1049" t="str">
            <v>TAB</v>
          </cell>
        </row>
        <row r="1050">
          <cell r="B1050">
            <v>1126205</v>
          </cell>
          <cell r="C1050" t="str">
            <v>Atorvastatin 40mg tabs</v>
          </cell>
          <cell r="D1050" t="str">
            <v>TAB</v>
          </cell>
        </row>
        <row r="1051">
          <cell r="B1051">
            <v>1126206</v>
          </cell>
          <cell r="C1051" t="str">
            <v>Atorvastatin calcium trihydrate 80mg tablets</v>
          </cell>
          <cell r="D1051" t="str">
            <v>TAB</v>
          </cell>
        </row>
        <row r="1052">
          <cell r="B1052">
            <v>1126207</v>
          </cell>
          <cell r="C1052" t="str">
            <v>Simvastatin 40mg tablets</v>
          </cell>
          <cell r="D1052" t="str">
            <v>TAB</v>
          </cell>
        </row>
        <row r="1053">
          <cell r="B1053">
            <v>1126208</v>
          </cell>
          <cell r="C1053" t="str">
            <v>Fluvastatin 40mg tablets</v>
          </cell>
          <cell r="D1053" t="str">
            <v>TAB</v>
          </cell>
        </row>
        <row r="1054">
          <cell r="B1054">
            <v>1126209</v>
          </cell>
          <cell r="C1054" t="str">
            <v>Rosuvastatin 10 mg tab</v>
          </cell>
          <cell r="D1054" t="str">
            <v>TAB</v>
          </cell>
        </row>
        <row r="1055">
          <cell r="B1055">
            <v>1126210</v>
          </cell>
          <cell r="C1055" t="str">
            <v>Rosuvastatin 20 mg tab</v>
          </cell>
          <cell r="D1055" t="str">
            <v>TAB</v>
          </cell>
        </row>
        <row r="1056">
          <cell r="B1056">
            <v>1126211</v>
          </cell>
          <cell r="C1056" t="str">
            <v>Rosuvastatin 5mg tab</v>
          </cell>
          <cell r="D1056" t="str">
            <v>TAB</v>
          </cell>
        </row>
        <row r="1057">
          <cell r="B1057">
            <v>1126212</v>
          </cell>
          <cell r="C1057" t="str">
            <v>Simvastatin 80mg tab</v>
          </cell>
          <cell r="D1057" t="str">
            <v>TAB</v>
          </cell>
        </row>
        <row r="1058">
          <cell r="B1058">
            <v>1126213</v>
          </cell>
          <cell r="C1058" t="str">
            <v>Atorvastatin 20mg + Amlodipine 5mg tablets</v>
          </cell>
          <cell r="D1058" t="str">
            <v>TAB</v>
          </cell>
        </row>
        <row r="1059">
          <cell r="B1059">
            <v>1126214</v>
          </cell>
          <cell r="C1059" t="str">
            <v>Atorvastatin 20mg + Amlodipine 10mg tablets</v>
          </cell>
          <cell r="D1059" t="str">
            <v>TAB</v>
          </cell>
        </row>
        <row r="1060">
          <cell r="B1060">
            <v>1126401</v>
          </cell>
          <cell r="C1060" t="str">
            <v>Fenofibrate Micronised 160mg tablets</v>
          </cell>
          <cell r="D1060" t="str">
            <v>TAB</v>
          </cell>
        </row>
        <row r="1061">
          <cell r="B1061">
            <v>1126402</v>
          </cell>
          <cell r="C1061" t="str">
            <v>Gemfibrozil 600mg tablets</v>
          </cell>
          <cell r="D1061" t="str">
            <v>TAB</v>
          </cell>
        </row>
        <row r="1062">
          <cell r="B1062">
            <v>1127001</v>
          </cell>
          <cell r="C1062" t="str">
            <v>Ethanolamine inj.5%, 5ml amp</v>
          </cell>
          <cell r="D1062" t="str">
            <v>AMP</v>
          </cell>
        </row>
        <row r="1063">
          <cell r="B1063">
            <v>1127002</v>
          </cell>
          <cell r="C1063" t="str">
            <v>Sodium Tetradecyl Sulphate 30 mg/ml, 5ml Amp</v>
          </cell>
          <cell r="D1063" t="str">
            <v>AMP</v>
          </cell>
        </row>
        <row r="1064">
          <cell r="B1064">
            <v>1128001</v>
          </cell>
          <cell r="C1064" t="str">
            <v>Pentoxifylline 400mg tablet</v>
          </cell>
          <cell r="D1064" t="str">
            <v>TAB</v>
          </cell>
        </row>
        <row r="1065">
          <cell r="B1065">
            <v>1131101</v>
          </cell>
          <cell r="C1065" t="str">
            <v>Sulfadiazine silver 1 % topical cream</v>
          </cell>
          <cell r="D1065" t="str">
            <v>TUB</v>
          </cell>
        </row>
        <row r="1066">
          <cell r="B1066">
            <v>1131102</v>
          </cell>
          <cell r="C1066" t="str">
            <v>Tetracycline 3 % topical ointment</v>
          </cell>
          <cell r="D1066" t="str">
            <v>TUB</v>
          </cell>
        </row>
        <row r="1067">
          <cell r="B1067">
            <v>1131103</v>
          </cell>
          <cell r="C1067" t="str">
            <v>Fusidic acid (sodium fusidate) 2% ointment 15g</v>
          </cell>
          <cell r="D1067" t="str">
            <v>TUB</v>
          </cell>
        </row>
        <row r="1068">
          <cell r="B1068">
            <v>1131104</v>
          </cell>
          <cell r="C1068" t="str">
            <v>Fusidic acid (sodium fusidate) 2% Cream 15g</v>
          </cell>
          <cell r="D1068" t="str">
            <v>TUB</v>
          </cell>
        </row>
        <row r="1069">
          <cell r="B1069">
            <v>1131106</v>
          </cell>
          <cell r="C1069" t="str">
            <v>Clindamycin phosphate 1%, 50 ml topical solution</v>
          </cell>
          <cell r="D1069" t="str">
            <v>BOT</v>
          </cell>
        </row>
        <row r="1070">
          <cell r="B1070">
            <v>1131107</v>
          </cell>
          <cell r="C1070" t="str">
            <v>Silver sulphadiazine 20 g cream</v>
          </cell>
          <cell r="D1070" t="str">
            <v>TUB</v>
          </cell>
        </row>
        <row r="1071">
          <cell r="B1071">
            <v>1131108</v>
          </cell>
          <cell r="C1071" t="str">
            <v>Fusidic acid gel  2% 15g</v>
          </cell>
          <cell r="D1071" t="str">
            <v>TUB</v>
          </cell>
        </row>
        <row r="1072">
          <cell r="B1072">
            <v>1131109</v>
          </cell>
          <cell r="C1072" t="str">
            <v>Oxytetracycline 30mg,  15gm ointment</v>
          </cell>
          <cell r="D1072" t="str">
            <v>TUB</v>
          </cell>
        </row>
        <row r="1073">
          <cell r="B1073">
            <v>1131110</v>
          </cell>
          <cell r="C1073" t="str">
            <v>Fusidic acid 2% ointment 30g</v>
          </cell>
          <cell r="D1073" t="str">
            <v>TUB</v>
          </cell>
        </row>
        <row r="1074">
          <cell r="B1074">
            <v>1131201</v>
          </cell>
          <cell r="C1074" t="str">
            <v>Clotrimazole 1% 15g cream</v>
          </cell>
          <cell r="D1074" t="str">
            <v>TUB</v>
          </cell>
        </row>
        <row r="1075">
          <cell r="B1075">
            <v>1131202</v>
          </cell>
          <cell r="C1075" t="str">
            <v>Nystatin 100000 IU SKIN OINTMENT</v>
          </cell>
          <cell r="D1075" t="str">
            <v>TUB</v>
          </cell>
        </row>
        <row r="1076">
          <cell r="B1076">
            <v>1131203</v>
          </cell>
          <cell r="C1076" t="str">
            <v>Clotrimazole 1% 30g cream</v>
          </cell>
          <cell r="D1076" t="str">
            <v>TUB</v>
          </cell>
        </row>
        <row r="1077">
          <cell r="B1077">
            <v>1131204</v>
          </cell>
          <cell r="C1077" t="str">
            <v>Econazole 1% cream</v>
          </cell>
          <cell r="D1077" t="str">
            <v>TUB</v>
          </cell>
        </row>
        <row r="1078">
          <cell r="B1078">
            <v>1131205</v>
          </cell>
          <cell r="C1078" t="str">
            <v>Econazole 1% Spray Sol.( 30ml/bottle)</v>
          </cell>
          <cell r="D1078" t="str">
            <v>BOT</v>
          </cell>
        </row>
        <row r="1079">
          <cell r="B1079">
            <v>1131206</v>
          </cell>
          <cell r="C1079" t="str">
            <v>Ketoconazole,2% Cream (10-15g/tube)</v>
          </cell>
          <cell r="D1079" t="str">
            <v>TUB</v>
          </cell>
        </row>
        <row r="1080">
          <cell r="B1080">
            <v>1131207</v>
          </cell>
          <cell r="C1080" t="str">
            <v>Ketoconazole 2% shampoo 100-120ml Bottle</v>
          </cell>
          <cell r="D1080" t="str">
            <v>BOT</v>
          </cell>
        </row>
        <row r="1081">
          <cell r="B1081">
            <v>1131208</v>
          </cell>
          <cell r="C1081" t="str">
            <v>Miconazole2% cream(30g/tube)</v>
          </cell>
          <cell r="D1081" t="str">
            <v>TUB</v>
          </cell>
        </row>
        <row r="1082">
          <cell r="B1082">
            <v>1131209</v>
          </cell>
          <cell r="C1082" t="str">
            <v>Miconazole 0.2% Areosol.150 gm/Can</v>
          </cell>
          <cell r="D1082" t="str">
            <v>CAN</v>
          </cell>
        </row>
        <row r="1083">
          <cell r="B1083">
            <v>1131210</v>
          </cell>
          <cell r="C1083" t="str">
            <v>Mupirocin 2% Oint. (15g/tub)</v>
          </cell>
          <cell r="D1083" t="str">
            <v>TUB</v>
          </cell>
        </row>
        <row r="1084">
          <cell r="B1084">
            <v>1131211</v>
          </cell>
          <cell r="C1084" t="str">
            <v>Isoconazole nitrate 1%, 15 g cream</v>
          </cell>
          <cell r="D1084" t="str">
            <v>TUB</v>
          </cell>
        </row>
        <row r="1085">
          <cell r="B1085">
            <v>1131212</v>
          </cell>
          <cell r="C1085" t="str">
            <v>Terbinafine hydrochloride 1 % topical cream</v>
          </cell>
          <cell r="D1085" t="str">
            <v>TUB</v>
          </cell>
        </row>
        <row r="1086">
          <cell r="B1086">
            <v>1131213</v>
          </cell>
          <cell r="C1086" t="str">
            <v>Nystatin 100,000 IU  topical cream</v>
          </cell>
          <cell r="D1086" t="str">
            <v>TUB</v>
          </cell>
        </row>
        <row r="1087">
          <cell r="B1087">
            <v>1131214</v>
          </cell>
          <cell r="C1087" t="str">
            <v>Clotrimazole Lotion</v>
          </cell>
          <cell r="D1087" t="str">
            <v>BOT</v>
          </cell>
        </row>
        <row r="1088">
          <cell r="B1088">
            <v>1131215</v>
          </cell>
          <cell r="C1088" t="str">
            <v>Naftifine  10mg +benzyl alchohol 10mg oint</v>
          </cell>
          <cell r="D1088" t="str">
            <v>TUB</v>
          </cell>
        </row>
        <row r="1089">
          <cell r="B1089">
            <v>1131216</v>
          </cell>
          <cell r="C1089" t="str">
            <v>Naftifine 10ml topical solution</v>
          </cell>
          <cell r="D1089" t="str">
            <v>BOT</v>
          </cell>
        </row>
        <row r="1090">
          <cell r="B1090">
            <v>1131217</v>
          </cell>
          <cell r="C1090" t="str">
            <v>Terbinafine hydrochloride 1% , 15g cream</v>
          </cell>
          <cell r="D1090" t="str">
            <v>TUB</v>
          </cell>
        </row>
        <row r="1091">
          <cell r="B1091">
            <v>1131218</v>
          </cell>
          <cell r="C1091" t="str">
            <v>Clotrimazole 10%  vaginal cream</v>
          </cell>
          <cell r="D1091" t="str">
            <v>TUB</v>
          </cell>
        </row>
        <row r="1092">
          <cell r="B1092">
            <v>1131219</v>
          </cell>
          <cell r="C1092" t="str">
            <v>Clotrimazole 1% 12g cream</v>
          </cell>
          <cell r="D1092" t="str">
            <v>TUB</v>
          </cell>
        </row>
        <row r="1093">
          <cell r="B1093">
            <v>1131301</v>
          </cell>
          <cell r="C1093" t="str">
            <v>Aciclovir 5 % cream</v>
          </cell>
          <cell r="D1093" t="str">
            <v>TUB</v>
          </cell>
        </row>
        <row r="1094">
          <cell r="B1094">
            <v>1131302</v>
          </cell>
          <cell r="C1094" t="str">
            <v>Acyclovir 5% Cream 10g</v>
          </cell>
          <cell r="D1094" t="str">
            <v>TUB</v>
          </cell>
        </row>
        <row r="1095">
          <cell r="B1095">
            <v>1131401</v>
          </cell>
          <cell r="C1095" t="str">
            <v>Benzyl benzoate25% Lotion</v>
          </cell>
          <cell r="D1095" t="str">
            <v>BOT</v>
          </cell>
        </row>
        <row r="1096">
          <cell r="B1096">
            <v>1131501</v>
          </cell>
          <cell r="C1096" t="str">
            <v>Benzoyl peroxide 5%, 40 g gel</v>
          </cell>
          <cell r="D1096" t="str">
            <v>TUB</v>
          </cell>
        </row>
        <row r="1097">
          <cell r="B1097">
            <v>1131502</v>
          </cell>
          <cell r="C1097" t="str">
            <v>Adapalene 0.1%, 15g topical gel</v>
          </cell>
          <cell r="D1097" t="str">
            <v>TUB</v>
          </cell>
        </row>
        <row r="1098">
          <cell r="B1098">
            <v>1131503</v>
          </cell>
          <cell r="C1098" t="str">
            <v>Retinoic acid 0.5%, 30 g  cream</v>
          </cell>
          <cell r="D1098" t="str">
            <v>TUB</v>
          </cell>
        </row>
        <row r="1099">
          <cell r="B1099">
            <v>1131504</v>
          </cell>
          <cell r="C1099" t="str">
            <v>Azelaic Acid 30G Cream</v>
          </cell>
          <cell r="D1099" t="str">
            <v>TUB</v>
          </cell>
        </row>
        <row r="1100">
          <cell r="B1100">
            <v>1131505</v>
          </cell>
          <cell r="C1100" t="str">
            <v>Tretinoin 0.05% Cream</v>
          </cell>
          <cell r="D1100" t="str">
            <v>TUB</v>
          </cell>
        </row>
        <row r="1101">
          <cell r="B1101">
            <v>1131507</v>
          </cell>
          <cell r="C1101" t="str">
            <v>Tretinoin 0.025% gel</v>
          </cell>
          <cell r="D1101" t="str">
            <v>TUB</v>
          </cell>
        </row>
        <row r="1102">
          <cell r="B1102">
            <v>1131508</v>
          </cell>
          <cell r="C1102" t="str">
            <v>Retinoid 0.005% cream</v>
          </cell>
          <cell r="D1102" t="str">
            <v>TUB</v>
          </cell>
        </row>
        <row r="1103">
          <cell r="B1103">
            <v>1131601</v>
          </cell>
          <cell r="C1103" t="str">
            <v>Neomycin  + Polymyxin-B  + Nystatin vaginal ovule</v>
          </cell>
          <cell r="D1103" t="str">
            <v>OVU</v>
          </cell>
        </row>
        <row r="1104">
          <cell r="B1104">
            <v>1132001</v>
          </cell>
          <cell r="C1104" t="str">
            <v>Betamethasone 0.1% (as valerate) cream 15-20 gm/tube</v>
          </cell>
          <cell r="D1104" t="str">
            <v>TUB</v>
          </cell>
        </row>
        <row r="1105">
          <cell r="B1105">
            <v>1132002</v>
          </cell>
          <cell r="C1105" t="str">
            <v>Betamethasone valerate 0.1%  ointment</v>
          </cell>
          <cell r="D1105" t="str">
            <v>TUB</v>
          </cell>
        </row>
        <row r="1106">
          <cell r="B1106">
            <v>1132003</v>
          </cell>
          <cell r="C1106" t="str">
            <v>Clobetazole Propionate 0.05%  Ointment</v>
          </cell>
          <cell r="D1106" t="str">
            <v>TUB</v>
          </cell>
        </row>
        <row r="1107">
          <cell r="B1107">
            <v>1132004</v>
          </cell>
          <cell r="C1107" t="str">
            <v>Clobetazole Propionate 0.05% topical cream</v>
          </cell>
          <cell r="D1107" t="str">
            <v>TUB</v>
          </cell>
        </row>
        <row r="1108">
          <cell r="B1108">
            <v>1132005</v>
          </cell>
          <cell r="C1108" t="str">
            <v>Hydrocortisone 1% topical cream</v>
          </cell>
          <cell r="D1108" t="str">
            <v>TUB</v>
          </cell>
        </row>
        <row r="1109">
          <cell r="B1109">
            <v>1132006</v>
          </cell>
          <cell r="C1109" t="str">
            <v>Hydrocortisone 1% topical ointment</v>
          </cell>
          <cell r="D1109" t="str">
            <v>TUB</v>
          </cell>
        </row>
        <row r="1110">
          <cell r="B1110">
            <v>1132007</v>
          </cell>
          <cell r="C1110" t="str">
            <v>Beta-Sitosterol 0.25 %, 30 g topical ointment</v>
          </cell>
          <cell r="D1110" t="str">
            <v>TUB</v>
          </cell>
        </row>
        <row r="1111">
          <cell r="B1111">
            <v>1132008</v>
          </cell>
          <cell r="C1111" t="str">
            <v>Calcipotriol hydrate 50mg + betamethasone dipropionate 0.5mg, 30 g ointment</v>
          </cell>
          <cell r="D1111" t="str">
            <v>TUB</v>
          </cell>
        </row>
        <row r="1112">
          <cell r="B1112">
            <v>1132009</v>
          </cell>
          <cell r="C1112" t="str">
            <v>Fluocinolone 0.025%, 15 gm cream</v>
          </cell>
          <cell r="D1112" t="str">
            <v>TUB</v>
          </cell>
        </row>
        <row r="1113">
          <cell r="B1113">
            <v>1132010</v>
          </cell>
          <cell r="C1113" t="str">
            <v>Fluocinolone 0.025%, 15 gm ointment</v>
          </cell>
          <cell r="D1113" t="str">
            <v>TUB</v>
          </cell>
        </row>
        <row r="1114">
          <cell r="B1114">
            <v>1132011</v>
          </cell>
          <cell r="C1114" t="str">
            <v>Fluocinolone acetonide + salicylic acid  (0.025% +3%) w/w,20 g ointment</v>
          </cell>
          <cell r="D1114" t="str">
            <v>TUB</v>
          </cell>
        </row>
        <row r="1115">
          <cell r="B1115">
            <v>1132012</v>
          </cell>
          <cell r="C1115" t="str">
            <v>Flumethasone + salicylic acid (0.3% +0.2%), 20 g ointment</v>
          </cell>
          <cell r="D1115" t="str">
            <v>TUB</v>
          </cell>
        </row>
        <row r="1116">
          <cell r="B1116">
            <v>1132013</v>
          </cell>
          <cell r="C1116" t="str">
            <v>Mometasone furoate 0.1% topical ointment</v>
          </cell>
          <cell r="D1116" t="str">
            <v>TUB</v>
          </cell>
        </row>
        <row r="1117">
          <cell r="B1117">
            <v>1132014</v>
          </cell>
          <cell r="C1117" t="str">
            <v>Mometasone furoate 0.1% topical cream</v>
          </cell>
          <cell r="D1117" t="str">
            <v>TUB</v>
          </cell>
        </row>
        <row r="1118">
          <cell r="B1118">
            <v>1132015</v>
          </cell>
          <cell r="C1118" t="str">
            <v>Betamethazone 0.1%, scalp solution 30ml/bottle</v>
          </cell>
          <cell r="D1118" t="str">
            <v>BOT</v>
          </cell>
        </row>
        <row r="1119">
          <cell r="B1119">
            <v>1132016</v>
          </cell>
          <cell r="C1119" t="str">
            <v>Methoxsalen 10mg/ml, 25 ml topical solution</v>
          </cell>
          <cell r="D1119" t="str">
            <v>BOT</v>
          </cell>
        </row>
        <row r="1120">
          <cell r="B1120">
            <v>1132017</v>
          </cell>
          <cell r="C1120" t="str">
            <v>Tacrolimus  0.03% ointment</v>
          </cell>
          <cell r="D1120" t="str">
            <v>TUB</v>
          </cell>
        </row>
        <row r="1121">
          <cell r="B1121">
            <v>1132018</v>
          </cell>
          <cell r="C1121" t="str">
            <v>Fluocinolone acetonide 0.025% gel 15gm</v>
          </cell>
          <cell r="D1121" t="str">
            <v>TUB</v>
          </cell>
        </row>
        <row r="1122">
          <cell r="B1122">
            <v>1132019</v>
          </cell>
          <cell r="C1122" t="str">
            <v>Betamethasone 0.5mg+Salicylic acid 30mg ointment</v>
          </cell>
          <cell r="D1122" t="str">
            <v>TUB</v>
          </cell>
        </row>
        <row r="1123">
          <cell r="B1123">
            <v>1132020</v>
          </cell>
          <cell r="C1123" t="str">
            <v>Tacrolimus  0.1% ointment</v>
          </cell>
          <cell r="D1123" t="str">
            <v>TUB</v>
          </cell>
        </row>
        <row r="1124">
          <cell r="B1124">
            <v>1132021</v>
          </cell>
          <cell r="C1124" t="str">
            <v>Beta-Sitosterol 0.25 % w/w, 15g ointment</v>
          </cell>
          <cell r="D1124" t="str">
            <v>TUB</v>
          </cell>
        </row>
        <row r="1125">
          <cell r="B1125">
            <v>1133001</v>
          </cell>
          <cell r="C1125" t="str">
            <v>Urea Preparation</v>
          </cell>
          <cell r="D1125" t="str">
            <v>TUB</v>
          </cell>
        </row>
        <row r="1126">
          <cell r="B1126">
            <v>1133002</v>
          </cell>
          <cell r="C1126" t="str">
            <v>Zinc Oxide cream</v>
          </cell>
          <cell r="D1126" t="str">
            <v>TUB</v>
          </cell>
        </row>
        <row r="1127">
          <cell r="B1127">
            <v>1133003</v>
          </cell>
          <cell r="C1127" t="str">
            <v>Zinc oxide 35mg+titanium dioxide 45 mg ointment</v>
          </cell>
          <cell r="D1127" t="str">
            <v>TUB</v>
          </cell>
        </row>
        <row r="1128">
          <cell r="B1128">
            <v>1133004</v>
          </cell>
          <cell r="C1128" t="str">
            <v>Zinc oxide 15% ointment</v>
          </cell>
          <cell r="D1128" t="str">
            <v>TUB</v>
          </cell>
        </row>
        <row r="1129">
          <cell r="B1129">
            <v>1136001</v>
          </cell>
          <cell r="C1129" t="str">
            <v>Protein-free haemodialysate of calves blood (Bos taturus)  2.07 mg/1g  oint (20g/tube)</v>
          </cell>
          <cell r="D1129" t="str">
            <v>TUB</v>
          </cell>
        </row>
        <row r="1130">
          <cell r="B1130">
            <v>1136002</v>
          </cell>
          <cell r="C1130" t="str">
            <v>Protein-free haemodialysate of calves blood (Bos taturus)  8.30 mg/1g(jelly)(20g/tube)</v>
          </cell>
          <cell r="D1130" t="str">
            <v>TUB</v>
          </cell>
        </row>
        <row r="1131">
          <cell r="B1131">
            <v>1136003</v>
          </cell>
          <cell r="C1131" t="str">
            <v>Mucopolysaccharide Polysulphate cream</v>
          </cell>
          <cell r="D1131" t="str">
            <v>TUB</v>
          </cell>
        </row>
        <row r="1132">
          <cell r="B1132">
            <v>1136004</v>
          </cell>
          <cell r="C1132" t="str">
            <v>Honey + Polycytosterol ointment</v>
          </cell>
          <cell r="D1132" t="str">
            <v>TUB</v>
          </cell>
        </row>
        <row r="1133">
          <cell r="B1133">
            <v>1136005</v>
          </cell>
          <cell r="C1133" t="str">
            <v>Glycerin - Aloe extract - Vit.C - St.john wart extract - Petroleum Jelly -Lanolin - cetyl alcohol -Methyl parpen - Propyl parpen - Cetostearyl alcohol</v>
          </cell>
          <cell r="D1133" t="str">
            <v>TUB</v>
          </cell>
        </row>
        <row r="1134">
          <cell r="B1134">
            <v>1136006</v>
          </cell>
          <cell r="C1134" t="str">
            <v>Panthenol  5%, 15 g cream</v>
          </cell>
          <cell r="D1134" t="str">
            <v>TUB</v>
          </cell>
        </row>
        <row r="1135">
          <cell r="B1135">
            <v>1136007</v>
          </cell>
          <cell r="C1135" t="str">
            <v>Antiseptic soap</v>
          </cell>
          <cell r="D1135" t="str">
            <v>PCS</v>
          </cell>
        </row>
        <row r="1136">
          <cell r="B1136">
            <v>1136008</v>
          </cell>
          <cell r="C1136" t="str">
            <v>Acne soap</v>
          </cell>
          <cell r="D1136" t="str">
            <v>PCS</v>
          </cell>
        </row>
        <row r="1137">
          <cell r="B1137">
            <v>1136009</v>
          </cell>
          <cell r="C1137" t="str">
            <v>Corn Removal plaster</v>
          </cell>
          <cell r="D1137" t="str">
            <v>PCS</v>
          </cell>
        </row>
        <row r="1138">
          <cell r="B1138">
            <v>1136010</v>
          </cell>
          <cell r="C1138" t="str">
            <v>Aloe Extract 10 % w/w 100gm cream</v>
          </cell>
          <cell r="D1138" t="str">
            <v>BOT</v>
          </cell>
        </row>
        <row r="1139">
          <cell r="B1139">
            <v>1136012</v>
          </cell>
          <cell r="C1139" t="str">
            <v>Callous removal pad</v>
          </cell>
          <cell r="D1139" t="str">
            <v>PCS</v>
          </cell>
        </row>
        <row r="1140">
          <cell r="B1140">
            <v>1136013</v>
          </cell>
          <cell r="C1140" t="str">
            <v>Extract.cepae 10g+heparin sodium5000iu+allantoin1g+gel base</v>
          </cell>
          <cell r="D1140" t="str">
            <v>PCS</v>
          </cell>
        </row>
        <row r="1141">
          <cell r="B1141">
            <v>1136015</v>
          </cell>
          <cell r="C1141" t="str">
            <v>Whitening cream</v>
          </cell>
          <cell r="D1141" t="str">
            <v>TUB</v>
          </cell>
        </row>
        <row r="1142">
          <cell r="B1142">
            <v>1136016</v>
          </cell>
          <cell r="C1142" t="str">
            <v>Pentosan sulphuric polyester 0.05% cream</v>
          </cell>
          <cell r="D1142" t="str">
            <v>TUB</v>
          </cell>
        </row>
        <row r="1143">
          <cell r="B1143">
            <v>1136017</v>
          </cell>
          <cell r="C1143" t="str">
            <v>Ketoconazol soap</v>
          </cell>
          <cell r="D1143" t="str">
            <v>PCS</v>
          </cell>
        </row>
        <row r="1144">
          <cell r="B1144">
            <v>1136018</v>
          </cell>
          <cell r="C1144" t="str">
            <v>Sulphar soap</v>
          </cell>
          <cell r="D1144" t="str">
            <v>PCS</v>
          </cell>
        </row>
        <row r="1145">
          <cell r="B1145">
            <v>1136019</v>
          </cell>
          <cell r="C1145" t="str">
            <v>Salicylic Acid soap</v>
          </cell>
          <cell r="D1145" t="str">
            <v>PCS</v>
          </cell>
        </row>
        <row r="1146">
          <cell r="B1146">
            <v>1136020</v>
          </cell>
          <cell r="C1146" t="str">
            <v>Moisturising soap</v>
          </cell>
          <cell r="D1146" t="str">
            <v>PCS</v>
          </cell>
        </row>
        <row r="1147">
          <cell r="B1147">
            <v>1136021</v>
          </cell>
          <cell r="C1147" t="str">
            <v>Whitening soap</v>
          </cell>
          <cell r="D1147" t="str">
            <v>PCS</v>
          </cell>
        </row>
        <row r="1148">
          <cell r="B1148">
            <v>1136022</v>
          </cell>
          <cell r="C1148" t="str">
            <v>Soap for Sensitive Skin</v>
          </cell>
          <cell r="D1148" t="str">
            <v>PCS</v>
          </cell>
        </row>
        <row r="1149">
          <cell r="B1149">
            <v>1136023</v>
          </cell>
          <cell r="C1149" t="str">
            <v>Soap for Eczema</v>
          </cell>
          <cell r="D1149" t="str">
            <v>PCS</v>
          </cell>
        </row>
        <row r="1150">
          <cell r="B1150">
            <v>1136024</v>
          </cell>
          <cell r="C1150" t="str">
            <v>Soap for Dark Spot</v>
          </cell>
          <cell r="D1150" t="str">
            <v>PCS</v>
          </cell>
        </row>
        <row r="1151">
          <cell r="B1151">
            <v>1136025</v>
          </cell>
          <cell r="C1151" t="str">
            <v>Soap for Oily skin</v>
          </cell>
          <cell r="D1151" t="str">
            <v>PCS</v>
          </cell>
        </row>
        <row r="1152">
          <cell r="B1152">
            <v>1136026</v>
          </cell>
          <cell r="C1152" t="str">
            <v>Antiaging soap</v>
          </cell>
          <cell r="D1152" t="str">
            <v>PCS</v>
          </cell>
        </row>
        <row r="1153">
          <cell r="B1153">
            <v>1136027</v>
          </cell>
          <cell r="C1153" t="str">
            <v>Anti itching soap</v>
          </cell>
          <cell r="D1153" t="str">
            <v>PCS</v>
          </cell>
        </row>
        <row r="1154">
          <cell r="B1154">
            <v>1136028</v>
          </cell>
          <cell r="C1154" t="str">
            <v>Antiseptic liquid soap 1L</v>
          </cell>
          <cell r="D1154" t="str">
            <v>BOT</v>
          </cell>
        </row>
        <row r="1155">
          <cell r="B1155">
            <v>1136029</v>
          </cell>
          <cell r="C1155" t="str">
            <v>Detergent soap</v>
          </cell>
          <cell r="D1155" t="str">
            <v>PCS</v>
          </cell>
        </row>
        <row r="1156">
          <cell r="B1156">
            <v>1137001</v>
          </cell>
          <cell r="C1156" t="str">
            <v>Calamine Lotion 15% Bottle</v>
          </cell>
          <cell r="D1156" t="str">
            <v>BOT</v>
          </cell>
        </row>
        <row r="1157">
          <cell r="B1157">
            <v>1137002</v>
          </cell>
          <cell r="C1157" t="str">
            <v>Crotamiton 10%, 30 g cream</v>
          </cell>
          <cell r="D1157" t="str">
            <v>TUB</v>
          </cell>
        </row>
        <row r="1158">
          <cell r="B1158">
            <v>1138001</v>
          </cell>
          <cell r="C1158" t="str">
            <v>Clotrimazole 1%,  Beclometasone dipropionate  0.025% cream</v>
          </cell>
          <cell r="D1158" t="str">
            <v>TUB</v>
          </cell>
        </row>
        <row r="1159">
          <cell r="B1159">
            <v>1138002</v>
          </cell>
          <cell r="C1159" t="str">
            <v>Clotrimazole +Beclometasone (1%+0.025%) Cream 15g</v>
          </cell>
          <cell r="D1159" t="str">
            <v>TUB</v>
          </cell>
        </row>
        <row r="1160">
          <cell r="B1160">
            <v>1138003</v>
          </cell>
          <cell r="C1160" t="str">
            <v>Nystatin 100,000 IU, Neomycin 2.5mg, Gramicidin 0.25mg, Triamcinolone 1mg topical cream</v>
          </cell>
          <cell r="D1160" t="str">
            <v>TUB</v>
          </cell>
        </row>
        <row r="1161">
          <cell r="B1161">
            <v>1138004</v>
          </cell>
          <cell r="C1161" t="str">
            <v>Nystatin 100,000 IU, Neomycin 2.5mg, Gramicidin 0.25mg, Triamcinolone 1mg  topical ointment</v>
          </cell>
          <cell r="D1161" t="str">
            <v>TUB</v>
          </cell>
        </row>
        <row r="1162">
          <cell r="B1162">
            <v>1138005</v>
          </cell>
          <cell r="C1162" t="str">
            <v>Fucidic acid  +  Betamethasone cream</v>
          </cell>
          <cell r="D1162" t="str">
            <v>TUB</v>
          </cell>
        </row>
        <row r="1163">
          <cell r="B1163">
            <v>1138006</v>
          </cell>
          <cell r="C1163" t="str">
            <v>Fucidic acid  +  Betamethasone ointment</v>
          </cell>
          <cell r="D1163" t="str">
            <v>TUB</v>
          </cell>
        </row>
        <row r="1164">
          <cell r="B1164">
            <v>1138007</v>
          </cell>
          <cell r="C1164" t="str">
            <v>Econazole 1% + triamcinolone 0.1% , 15gm cream</v>
          </cell>
          <cell r="D1164" t="str">
            <v>TUB</v>
          </cell>
        </row>
        <row r="1165">
          <cell r="B1165">
            <v>1138008</v>
          </cell>
          <cell r="C1165" t="str">
            <v>Flumethasone + clioquinol (0.25% +3%), 15 g ointment</v>
          </cell>
          <cell r="D1165" t="str">
            <v>TUB</v>
          </cell>
        </row>
        <row r="1166">
          <cell r="B1166">
            <v>1138009</v>
          </cell>
          <cell r="C1166" t="str">
            <v>Flumethasone + clioquinol (0.25% + 3%)cream</v>
          </cell>
          <cell r="D1166" t="str">
            <v>TUB</v>
          </cell>
        </row>
        <row r="1167">
          <cell r="B1167">
            <v>1138010</v>
          </cell>
          <cell r="C1167" t="str">
            <v>Polymyxin B +Neomycin + Bacitracin  (5,000 IU + 3.5mg + 400 IU), 50 g ointment</v>
          </cell>
          <cell r="D1167" t="str">
            <v>TUB</v>
          </cell>
        </row>
        <row r="1168">
          <cell r="B1168">
            <v>1138011</v>
          </cell>
          <cell r="C1168" t="str">
            <v>Fucidic acid  +  Hydrocortisone ointment</v>
          </cell>
          <cell r="D1168" t="str">
            <v>TUB</v>
          </cell>
        </row>
        <row r="1169">
          <cell r="B1169">
            <v>1138012</v>
          </cell>
          <cell r="C1169" t="str">
            <v>Fusidic acid 2%, Hydrocortisone acetate 1% topical cream</v>
          </cell>
          <cell r="D1169" t="str">
            <v>TUB</v>
          </cell>
        </row>
        <row r="1170">
          <cell r="B1170">
            <v>1138013</v>
          </cell>
          <cell r="C1170" t="str">
            <v>Neomycin 5000 iu +bacitracin zinc 250 iu oint</v>
          </cell>
          <cell r="D1170" t="str">
            <v>TUB</v>
          </cell>
        </row>
        <row r="1171">
          <cell r="B1171">
            <v>1138014</v>
          </cell>
          <cell r="C1171" t="str">
            <v>Neomycin sulphate 5 mg +bacitracin zinc 500 iu powder</v>
          </cell>
          <cell r="D1171" t="str">
            <v>BOT</v>
          </cell>
        </row>
        <row r="1172">
          <cell r="B1172">
            <v>1138015</v>
          </cell>
          <cell r="C1172" t="str">
            <v>Neomycin +Hydrocortisone 15g ointment</v>
          </cell>
          <cell r="D1172" t="str">
            <v>TUB</v>
          </cell>
        </row>
        <row r="1173">
          <cell r="B1173">
            <v>1139101</v>
          </cell>
          <cell r="C1173" t="str">
            <v>Isotretinoin 20mg cap</v>
          </cell>
          <cell r="D1173" t="str">
            <v>CAP</v>
          </cell>
        </row>
        <row r="1174">
          <cell r="B1174">
            <v>1139102</v>
          </cell>
          <cell r="C1174" t="str">
            <v>Isotretinoin 10mg cap</v>
          </cell>
          <cell r="D1174" t="str">
            <v>CAP</v>
          </cell>
        </row>
        <row r="1175">
          <cell r="B1175">
            <v>1141001</v>
          </cell>
          <cell r="C1175" t="str">
            <v>Fluorescein sodium eye drop 1% 0.5ml</v>
          </cell>
          <cell r="D1175" t="str">
            <v>BOT</v>
          </cell>
        </row>
        <row r="1176">
          <cell r="B1176">
            <v>1141002</v>
          </cell>
          <cell r="C1176" t="str">
            <v>Fluorescein ophthalmic injections</v>
          </cell>
          <cell r="D1176" t="str">
            <v>AMP</v>
          </cell>
        </row>
        <row r="1177">
          <cell r="B1177">
            <v>1141003</v>
          </cell>
          <cell r="C1177" t="str">
            <v>Ranibizumab 2.3mg/0.23ml solution for injection</v>
          </cell>
          <cell r="D1177" t="str">
            <v>AMP</v>
          </cell>
        </row>
        <row r="1178">
          <cell r="B1178">
            <v>1141004</v>
          </cell>
          <cell r="C1178" t="str">
            <v>Ranibizumab 2.3mg/0.23ml Solution for Injection vials</v>
          </cell>
          <cell r="D1178" t="str">
            <v>VIA</v>
          </cell>
        </row>
        <row r="1179">
          <cell r="B1179">
            <v>1142001</v>
          </cell>
          <cell r="C1179" t="str">
            <v>Barium sulphate 98%w/w powder 5kg</v>
          </cell>
          <cell r="D1179" t="str">
            <v>PAC</v>
          </cell>
        </row>
        <row r="1180">
          <cell r="B1180">
            <v>1142002</v>
          </cell>
          <cell r="C1180" t="str">
            <v>Iohexol 300 mg/ml in 50ml solution for injection</v>
          </cell>
          <cell r="D1180" t="str">
            <v>VIA</v>
          </cell>
        </row>
        <row r="1181">
          <cell r="B1181">
            <v>1142003</v>
          </cell>
          <cell r="C1181" t="str">
            <v>Iohexol 647mg 20ml solution</v>
          </cell>
          <cell r="D1181" t="str">
            <v>VIA</v>
          </cell>
        </row>
        <row r="1182">
          <cell r="B1182">
            <v>1142005</v>
          </cell>
          <cell r="C1182" t="str">
            <v>Iopamidol 300mg/ml (50ml)</v>
          </cell>
          <cell r="D1182" t="str">
            <v>VIA</v>
          </cell>
        </row>
        <row r="1183">
          <cell r="B1183">
            <v>1142006</v>
          </cell>
          <cell r="C1183" t="str">
            <v>Iohexol 350mg/ml (100 ml)</v>
          </cell>
          <cell r="D1183" t="str">
            <v>BOT</v>
          </cell>
        </row>
        <row r="1184">
          <cell r="B1184">
            <v>1142007</v>
          </cell>
          <cell r="C1184" t="str">
            <v>Gadolinium- DTPA (Iodine) nonionic 469mg/ml inj</v>
          </cell>
          <cell r="D1184" t="str">
            <v>AMP</v>
          </cell>
        </row>
        <row r="1185">
          <cell r="B1185">
            <v>1142008</v>
          </cell>
          <cell r="C1185" t="str">
            <v>Iopromide  300mg/ml  20ml amp</v>
          </cell>
          <cell r="D1185" t="str">
            <v>AMP</v>
          </cell>
        </row>
        <row r="1186">
          <cell r="B1186">
            <v>1142009</v>
          </cell>
          <cell r="C1186" t="str">
            <v>Iotrolan 300mg/ml inj</v>
          </cell>
          <cell r="D1186" t="str">
            <v>AMP</v>
          </cell>
        </row>
        <row r="1187">
          <cell r="B1187">
            <v>1142010</v>
          </cell>
          <cell r="C1187" t="str">
            <v>Propyliodone 600 mg/ml  20ml</v>
          </cell>
          <cell r="D1187" t="str">
            <v>AMP</v>
          </cell>
        </row>
        <row r="1188">
          <cell r="B1188">
            <v>1142011</v>
          </cell>
          <cell r="C1188" t="str">
            <v>Iohexol 350mg/ml (50ml)</v>
          </cell>
          <cell r="D1188" t="str">
            <v>VIA</v>
          </cell>
        </row>
        <row r="1189">
          <cell r="B1189">
            <v>1143002</v>
          </cell>
          <cell r="C1189" t="str">
            <v>X-ray films size  18*24 cm (Size C)</v>
          </cell>
          <cell r="D1189" t="str">
            <v>FIL</v>
          </cell>
        </row>
        <row r="1190">
          <cell r="B1190">
            <v>1143003</v>
          </cell>
          <cell r="C1190" t="str">
            <v>X-ray films size 24*30 cm (Size B)</v>
          </cell>
          <cell r="D1190" t="str">
            <v>FIL</v>
          </cell>
        </row>
        <row r="1191">
          <cell r="B1191">
            <v>1143004</v>
          </cell>
          <cell r="C1191" t="str">
            <v>X-ray film size 35*35 cm (14 x 14 Inches)</v>
          </cell>
          <cell r="D1191" t="str">
            <v>FIL</v>
          </cell>
        </row>
        <row r="1192">
          <cell r="B1192">
            <v>1143006</v>
          </cell>
          <cell r="C1192" t="str">
            <v>X-ray films size  30*40 cm (Size A)</v>
          </cell>
          <cell r="D1192" t="str">
            <v>FIL</v>
          </cell>
        </row>
        <row r="1193">
          <cell r="B1193">
            <v>1143007</v>
          </cell>
          <cell r="C1193" t="str">
            <v>X-ray film size 35*43 cm (14 x 17 Inches)</v>
          </cell>
          <cell r="D1193" t="str">
            <v>FIL</v>
          </cell>
        </row>
        <row r="1194">
          <cell r="B1194">
            <v>1143008</v>
          </cell>
          <cell r="C1194" t="str">
            <v>Digital X-ray films size 10 x 12 Inches</v>
          </cell>
          <cell r="D1194" t="str">
            <v>FIL</v>
          </cell>
        </row>
        <row r="1195">
          <cell r="B1195">
            <v>1143009</v>
          </cell>
          <cell r="C1195" t="str">
            <v>Digital X-ray films size 14 x 17 Inches</v>
          </cell>
          <cell r="D1195" t="str">
            <v>FIL</v>
          </cell>
        </row>
        <row r="1196">
          <cell r="B1196">
            <v>1144001</v>
          </cell>
          <cell r="C1196" t="str">
            <v>X-ray fixer powder to make 22.5L</v>
          </cell>
          <cell r="D1196" t="str">
            <v>PAC</v>
          </cell>
        </row>
        <row r="1197">
          <cell r="B1197">
            <v>1144002</v>
          </cell>
          <cell r="C1197" t="str">
            <v>Fixer powder 1 kg/pack</v>
          </cell>
          <cell r="D1197" t="str">
            <v>PAC</v>
          </cell>
        </row>
        <row r="1198">
          <cell r="B1198">
            <v>1145001</v>
          </cell>
          <cell r="C1198" t="str">
            <v>X-ray developer powder</v>
          </cell>
          <cell r="D1198" t="str">
            <v>PAC</v>
          </cell>
        </row>
        <row r="1199">
          <cell r="B1199">
            <v>1146001</v>
          </cell>
          <cell r="C1199" t="str">
            <v>HCG test strip (urine)</v>
          </cell>
          <cell r="D1199" t="str">
            <v>STP</v>
          </cell>
        </row>
        <row r="1200">
          <cell r="B1200">
            <v>1146002</v>
          </cell>
          <cell r="C1200" t="str">
            <v>HCG test strip (urine and serum)</v>
          </cell>
          <cell r="D1200" t="str">
            <v>STP</v>
          </cell>
        </row>
        <row r="1201">
          <cell r="B1201">
            <v>1151001</v>
          </cell>
          <cell r="C1201" t="str">
            <v>Chlorohexidine 0.3% + Cetrimide 3% soluion</v>
          </cell>
          <cell r="D1201" t="str">
            <v>GAL</v>
          </cell>
        </row>
        <row r="1202">
          <cell r="B1202">
            <v>1151002</v>
          </cell>
          <cell r="C1202" t="str">
            <v>Ethanol 4liter</v>
          </cell>
          <cell r="D1202" t="str">
            <v>LIT</v>
          </cell>
        </row>
        <row r="1203">
          <cell r="B1203">
            <v>1151003</v>
          </cell>
          <cell r="C1203" t="str">
            <v>Povidone iodine 10% Solution 120ml bottle</v>
          </cell>
          <cell r="D1203" t="str">
            <v>BOT</v>
          </cell>
        </row>
        <row r="1204">
          <cell r="B1204">
            <v>1151004</v>
          </cell>
          <cell r="C1204" t="str">
            <v>Povidone iodine 7.5% Solution 500ml</v>
          </cell>
          <cell r="D1204" t="str">
            <v>BOT</v>
          </cell>
        </row>
        <row r="1205">
          <cell r="B1205">
            <v>1151005</v>
          </cell>
          <cell r="C1205" t="str">
            <v>Povidone iodine 10% Solution 500ml</v>
          </cell>
          <cell r="D1205" t="str">
            <v>BOT</v>
          </cell>
        </row>
        <row r="1206">
          <cell r="B1206">
            <v>1151006</v>
          </cell>
          <cell r="C1206" t="str">
            <v>Hydrogen peroxide 6% w/v 200ml solution</v>
          </cell>
          <cell r="D1206" t="str">
            <v>BOT</v>
          </cell>
        </row>
        <row r="1207">
          <cell r="B1207">
            <v>1151008</v>
          </cell>
          <cell r="C1207" t="str">
            <v>Hydrogen Peroxide 6%, 100ml bottle</v>
          </cell>
          <cell r="D1207" t="str">
            <v>BOT</v>
          </cell>
        </row>
        <row r="1208">
          <cell r="B1208">
            <v>1151009</v>
          </cell>
          <cell r="C1208" t="str">
            <v>Spirit alcohol 18L/gallon</v>
          </cell>
          <cell r="D1208" t="str">
            <v>GAL</v>
          </cell>
        </row>
        <row r="1209">
          <cell r="B1209">
            <v>1151010</v>
          </cell>
          <cell r="C1209" t="str">
            <v>Ethanol 200L/drum</v>
          </cell>
          <cell r="D1209" t="str">
            <v>DRM</v>
          </cell>
        </row>
        <row r="1210">
          <cell r="B1210">
            <v>1151011</v>
          </cell>
          <cell r="C1210" t="str">
            <v>Povidone iodine 10% Solution 100 ml bottle</v>
          </cell>
          <cell r="D1210" t="str">
            <v>BOT</v>
          </cell>
        </row>
        <row r="1211">
          <cell r="B1211">
            <v>1151012</v>
          </cell>
          <cell r="C1211" t="str">
            <v>Chlorohexidine gluconate (120ml)</v>
          </cell>
          <cell r="D1211" t="str">
            <v>BOT</v>
          </cell>
        </row>
        <row r="1212">
          <cell r="B1212">
            <v>1151013</v>
          </cell>
          <cell r="C1212" t="str">
            <v>Antiseptic and Asteringent vaginal douche powder</v>
          </cell>
          <cell r="D1212" t="str">
            <v>SAC</v>
          </cell>
        </row>
        <row r="1213">
          <cell r="B1213">
            <v>1151014</v>
          </cell>
          <cell r="C1213" t="str">
            <v>Chlorhexidine gluconate 2.5% + Ethanol 75%, 500 ml bottle</v>
          </cell>
          <cell r="D1213" t="str">
            <v>GAL</v>
          </cell>
        </row>
        <row r="1214">
          <cell r="B1214">
            <v>1151015</v>
          </cell>
          <cell r="C1214" t="str">
            <v>Chlorhexidine gluconate 4%, 500 ml bottle</v>
          </cell>
          <cell r="D1214" t="str">
            <v>GAL</v>
          </cell>
        </row>
        <row r="1215">
          <cell r="B1215">
            <v>1151016</v>
          </cell>
          <cell r="C1215" t="str">
            <v>Chlorhexidine gluconate 4% 1000ml (Surgical wash)</v>
          </cell>
          <cell r="D1215" t="str">
            <v>BOT</v>
          </cell>
        </row>
        <row r="1216">
          <cell r="B1216">
            <v>1151017</v>
          </cell>
          <cell r="C1216" t="str">
            <v>Propanol 70% 1000ml bottle</v>
          </cell>
          <cell r="D1216" t="str">
            <v>BOT</v>
          </cell>
        </row>
        <row r="1217">
          <cell r="B1217">
            <v>1151018</v>
          </cell>
          <cell r="C1217" t="str">
            <v>Chlorohexidine 0.3% + Cetrimide 3% (450Ml) solution</v>
          </cell>
          <cell r="D1217" t="str">
            <v>BOT</v>
          </cell>
        </row>
        <row r="1218">
          <cell r="B1218">
            <v>1151019</v>
          </cell>
          <cell r="C1218" t="str">
            <v>Hydrogen peroxide 12.5% w/w, 5L Galon</v>
          </cell>
          <cell r="D1218" t="str">
            <v>GAL</v>
          </cell>
        </row>
        <row r="1219">
          <cell r="B1219">
            <v>1151020</v>
          </cell>
          <cell r="C1219" t="str">
            <v>Hygienic liquid for hands 500ml</v>
          </cell>
          <cell r="D1219" t="str">
            <v>BOT</v>
          </cell>
        </row>
        <row r="1220">
          <cell r="B1220">
            <v>1151021</v>
          </cell>
          <cell r="C1220" t="str">
            <v>Antibacterial wipes</v>
          </cell>
          <cell r="D1220" t="str">
            <v>PCS</v>
          </cell>
        </row>
        <row r="1221">
          <cell r="B1221">
            <v>1151022</v>
          </cell>
          <cell r="C1221" t="str">
            <v>Hand Sanitiser Gel with Moisturiser 4.5 L</v>
          </cell>
          <cell r="D1221" t="str">
            <v>GAL</v>
          </cell>
        </row>
        <row r="1222">
          <cell r="B1222">
            <v>1151023</v>
          </cell>
          <cell r="C1222" t="str">
            <v>Hand disinfectant Alcohol based 4.5-5L</v>
          </cell>
          <cell r="D1222" t="str">
            <v>GAL</v>
          </cell>
        </row>
        <row r="1223">
          <cell r="B1223">
            <v>1151024</v>
          </cell>
          <cell r="C1223" t="str">
            <v>Hand Sanitiser Gel 250ml</v>
          </cell>
          <cell r="D1223" t="str">
            <v>BOT</v>
          </cell>
        </row>
        <row r="1224">
          <cell r="B1224">
            <v>1151025</v>
          </cell>
          <cell r="C1224" t="str">
            <v>Hand Sanitiser  100-150ml</v>
          </cell>
          <cell r="D1224" t="str">
            <v>BOT</v>
          </cell>
        </row>
        <row r="1225">
          <cell r="B1225">
            <v>1151026</v>
          </cell>
          <cell r="C1225" t="str">
            <v>Hydrogen peroxide 6.5% 5L</v>
          </cell>
          <cell r="D1225" t="str">
            <v>GAL</v>
          </cell>
        </row>
        <row r="1226">
          <cell r="B1226">
            <v>1151027</v>
          </cell>
          <cell r="C1226" t="str">
            <v>Hand Sanitiser Alcohol based 400ml</v>
          </cell>
          <cell r="D1226" t="str">
            <v>BOT</v>
          </cell>
        </row>
        <row r="1227">
          <cell r="B1227">
            <v>1151028</v>
          </cell>
          <cell r="C1227" t="str">
            <v>Chlorhexidine Digluconate 5% Concentrated for dilution</v>
          </cell>
          <cell r="D1227" t="str">
            <v>GAL</v>
          </cell>
        </row>
        <row r="1228">
          <cell r="B1228">
            <v>1151029</v>
          </cell>
          <cell r="C1228" t="str">
            <v>Ethanol 5L Gallon</v>
          </cell>
          <cell r="D1228" t="str">
            <v>GAL</v>
          </cell>
        </row>
        <row r="1229">
          <cell r="B1229">
            <v>1151030</v>
          </cell>
          <cell r="C1229" t="str">
            <v>Povidine iodine 7.5% 1000ml</v>
          </cell>
          <cell r="D1229" t="str">
            <v>BOT</v>
          </cell>
        </row>
        <row r="1230">
          <cell r="B1230">
            <v>1151031</v>
          </cell>
          <cell r="C1230" t="str">
            <v>Ethanol 80% V/V</v>
          </cell>
          <cell r="D1230" t="str">
            <v>BOT</v>
          </cell>
        </row>
        <row r="1231">
          <cell r="B1231">
            <v>1151032</v>
          </cell>
          <cell r="C1231" t="str">
            <v>Hand Washing Soap 100ML</v>
          </cell>
          <cell r="D1231" t="str">
            <v>BOT</v>
          </cell>
        </row>
        <row r="1232">
          <cell r="B1232">
            <v>1152001</v>
          </cell>
          <cell r="C1232" t="str">
            <v>Chloroxylenol 4.8% 5L disinfectant liquid</v>
          </cell>
          <cell r="D1232" t="str">
            <v>GAL</v>
          </cell>
        </row>
        <row r="1233">
          <cell r="B1233">
            <v>1152002</v>
          </cell>
          <cell r="C1233" t="str">
            <v>Glutraldehyde  2.5 % solution, 5 liters in gallon</v>
          </cell>
          <cell r="D1233" t="str">
            <v>GAL</v>
          </cell>
        </row>
        <row r="1234">
          <cell r="B1234">
            <v>1152003</v>
          </cell>
          <cell r="C1234" t="str">
            <v>Troclosene Sodium 2.5gm (Na Dcc)</v>
          </cell>
          <cell r="D1234" t="str">
            <v>TIN</v>
          </cell>
        </row>
        <row r="1235">
          <cell r="B1235">
            <v>1152004</v>
          </cell>
          <cell r="C1235" t="str">
            <v>Glutraldehyde 2.2-2.7% solution 5liters</v>
          </cell>
          <cell r="D1235" t="str">
            <v>GAL</v>
          </cell>
        </row>
        <row r="1236">
          <cell r="B1236">
            <v>1152005</v>
          </cell>
          <cell r="C1236" t="str">
            <v>Formaldehyde solution 40% with methanol as stabilizer 30 liter/gallon  (Formalin)</v>
          </cell>
          <cell r="D1236" t="str">
            <v>GAL</v>
          </cell>
        </row>
        <row r="1237">
          <cell r="B1237">
            <v>1152006</v>
          </cell>
          <cell r="C1237" t="str">
            <v>Formaldehyde solution 35% with methanol as stabilizer in 30 liter gallon (Formalin)</v>
          </cell>
          <cell r="D1237" t="str">
            <v>GAL</v>
          </cell>
        </row>
        <row r="1238">
          <cell r="B1238">
            <v>1152007</v>
          </cell>
          <cell r="C1238" t="str">
            <v>Hand disinfectant Alcohol based 1L</v>
          </cell>
          <cell r="D1238" t="str">
            <v>BOT</v>
          </cell>
        </row>
        <row r="1239">
          <cell r="B1239">
            <v>1152008</v>
          </cell>
          <cell r="C1239" t="str">
            <v>Sodium Hypochlorite 18L/gallon</v>
          </cell>
          <cell r="D1239" t="str">
            <v>GAL</v>
          </cell>
        </row>
        <row r="1240">
          <cell r="B1240">
            <v>1152009</v>
          </cell>
          <cell r="C1240" t="str">
            <v>Chloroxylenol 4.8%  3L disinfectant liquid</v>
          </cell>
          <cell r="D1240" t="str">
            <v>GAL</v>
          </cell>
        </row>
        <row r="1241">
          <cell r="B1241">
            <v>1152010</v>
          </cell>
          <cell r="C1241" t="str">
            <v>Disinfectant for Endoscopes and Medical Equipments (Ammonium Cpd and Biguanide) 2L bottle</v>
          </cell>
          <cell r="D1241" t="str">
            <v>BOT</v>
          </cell>
        </row>
        <row r="1242">
          <cell r="B1242">
            <v>1152011</v>
          </cell>
          <cell r="C1242" t="str">
            <v>Polyhexanide spray 1000ml pack</v>
          </cell>
          <cell r="D1242" t="str">
            <v>PAC</v>
          </cell>
        </row>
        <row r="1243">
          <cell r="B1243">
            <v>1152012</v>
          </cell>
          <cell r="C1243" t="str">
            <v>Disinfectant for Endoscopes and Medical Equipments (Sodium Percarbonate and Tetra Acetyl Ethylene Diaminee) 810g powder</v>
          </cell>
          <cell r="D1243" t="str">
            <v>BOT</v>
          </cell>
        </row>
        <row r="1244">
          <cell r="B1244">
            <v>1152013</v>
          </cell>
          <cell r="C1244" t="str">
            <v>Disinfectant for Endoscopes and Medical Equipments (non-ionic surfactants and enzymes) 5L</v>
          </cell>
          <cell r="D1244" t="str">
            <v>BOT</v>
          </cell>
        </row>
        <row r="1245">
          <cell r="B1245">
            <v>1152014</v>
          </cell>
          <cell r="C1245" t="str">
            <v>Formaldehyde Solution 37-41% 5L</v>
          </cell>
          <cell r="D1245" t="str">
            <v>BOT</v>
          </cell>
        </row>
        <row r="1246">
          <cell r="B1246">
            <v>1152015</v>
          </cell>
          <cell r="C1246" t="str">
            <v>Chloroxylenol 4.8% 500mL liquid</v>
          </cell>
          <cell r="D1246" t="str">
            <v>BOT</v>
          </cell>
        </row>
        <row r="1247">
          <cell r="B1247">
            <v>1152016</v>
          </cell>
          <cell r="C1247" t="str">
            <v>Povidone Iodine 10% ointment 28.35g</v>
          </cell>
          <cell r="D1247" t="str">
            <v>TUB</v>
          </cell>
        </row>
        <row r="1248">
          <cell r="B1248">
            <v>1152017</v>
          </cell>
          <cell r="C1248" t="str">
            <v>Ammonium Chloride disinfectant 750ml Bottle</v>
          </cell>
          <cell r="D1248" t="str">
            <v>BOT</v>
          </cell>
        </row>
        <row r="1249">
          <cell r="B1249">
            <v>1152018</v>
          </cell>
          <cell r="C1249" t="str">
            <v>Sodium Hypochlorite 5L/gallon</v>
          </cell>
          <cell r="D1249" t="str">
            <v>GAL</v>
          </cell>
        </row>
        <row r="1250">
          <cell r="B1250">
            <v>1152019</v>
          </cell>
          <cell r="C1250" t="str">
            <v>Chlorine Dioxide Effervescent Disinfection tablet</v>
          </cell>
          <cell r="D1250" t="str">
            <v>TAB</v>
          </cell>
        </row>
        <row r="1251">
          <cell r="B1251">
            <v>1152020</v>
          </cell>
          <cell r="C1251" t="str">
            <v>Formaldehyde solution 35%-37 % with methanol as stabilizer in 35liter gallon (Formalin)</v>
          </cell>
          <cell r="D1251" t="str">
            <v>GAL</v>
          </cell>
        </row>
        <row r="1252">
          <cell r="B1252">
            <v>1152021</v>
          </cell>
          <cell r="C1252" t="str">
            <v>Disinfectant for Endoscopes and Medical Equipments (Peracetic Acid and Hydrogen Peroxide solution)</v>
          </cell>
          <cell r="D1252" t="str">
            <v>BOT</v>
          </cell>
        </row>
        <row r="1253">
          <cell r="B1253">
            <v>1152022</v>
          </cell>
          <cell r="C1253" t="str">
            <v>Povidone Iodine 10% Solution 5L</v>
          </cell>
          <cell r="D1253" t="str">
            <v>GAL</v>
          </cell>
        </row>
        <row r="1254">
          <cell r="B1254">
            <v>1152023</v>
          </cell>
          <cell r="C1254" t="str">
            <v>Glutraldehyde  4 % solution, 5 liters in gallon</v>
          </cell>
          <cell r="D1254" t="str">
            <v>GAL</v>
          </cell>
        </row>
        <row r="1255">
          <cell r="B1255">
            <v>1153001</v>
          </cell>
          <cell r="C1255" t="str">
            <v>Glycine irrigation solution 1.5% 2000ml with set</v>
          </cell>
          <cell r="D1255" t="str">
            <v>BOT</v>
          </cell>
        </row>
        <row r="1256">
          <cell r="B1256">
            <v>1153002</v>
          </cell>
          <cell r="C1256" t="str">
            <v>Normal saline  irrigation solution 0.9% 2000ml</v>
          </cell>
          <cell r="D1256" t="str">
            <v>BOT</v>
          </cell>
        </row>
        <row r="1257">
          <cell r="B1257">
            <v>1153003</v>
          </cell>
          <cell r="C1257" t="str">
            <v>ALCOHOL BASED HAND RUBS 100ML WITHOUT JEL AT LEAST 80% ETHANOL (V/V)</v>
          </cell>
          <cell r="D1257" t="str">
            <v>BOT</v>
          </cell>
        </row>
        <row r="1258">
          <cell r="B1258">
            <v>1161001</v>
          </cell>
          <cell r="C1258" t="str">
            <v>Acetazolamide 250mg tablets</v>
          </cell>
          <cell r="D1258" t="str">
            <v>TAB</v>
          </cell>
        </row>
        <row r="1259">
          <cell r="B1259">
            <v>1161002</v>
          </cell>
          <cell r="C1259" t="str">
            <v>Acetazolamide sodium 500mg in a vial powder for reconstitution for injection</v>
          </cell>
          <cell r="D1259" t="str">
            <v>VIA</v>
          </cell>
        </row>
        <row r="1260">
          <cell r="B1260">
            <v>1162001</v>
          </cell>
          <cell r="C1260" t="str">
            <v>Furosemide 40 mg tablet</v>
          </cell>
          <cell r="D1260" t="str">
            <v>TAB</v>
          </cell>
        </row>
        <row r="1261">
          <cell r="B1261">
            <v>1162002</v>
          </cell>
          <cell r="C1261" t="str">
            <v>Furosemide10mg/ml in 2ml solution for injection</v>
          </cell>
          <cell r="D1261" t="str">
            <v>AMP</v>
          </cell>
        </row>
        <row r="1262">
          <cell r="B1262">
            <v>1162003</v>
          </cell>
          <cell r="C1262" t="str">
            <v>Furosemide oral solution sugar-free,20 mg/ 5ml, 150 ml</v>
          </cell>
          <cell r="D1262" t="str">
            <v>BOT</v>
          </cell>
        </row>
        <row r="1263">
          <cell r="B1263">
            <v>1162004</v>
          </cell>
          <cell r="C1263" t="str">
            <v>Furosemide 40mg/4ml injection</v>
          </cell>
          <cell r="D1263" t="str">
            <v>AMP</v>
          </cell>
        </row>
        <row r="1264">
          <cell r="B1264">
            <v>1163001</v>
          </cell>
          <cell r="C1264" t="str">
            <v>Mannitol 20% IV infusion 500ml  with filter set</v>
          </cell>
          <cell r="D1264" t="str">
            <v>BOT</v>
          </cell>
        </row>
        <row r="1265">
          <cell r="B1265">
            <v>1164001</v>
          </cell>
          <cell r="C1265" t="str">
            <v>Hydrochlorothiazide 25mg tab.</v>
          </cell>
          <cell r="D1265" t="str">
            <v>TAB</v>
          </cell>
        </row>
        <row r="1266">
          <cell r="B1266">
            <v>1164002</v>
          </cell>
          <cell r="C1266" t="str">
            <v>Indapamide 1.5mg modified-release tablets</v>
          </cell>
          <cell r="D1266" t="str">
            <v>TAB</v>
          </cell>
        </row>
        <row r="1267">
          <cell r="B1267">
            <v>1164003</v>
          </cell>
          <cell r="C1267" t="str">
            <v>Indapamide hemihydrate 2.5mg tablets</v>
          </cell>
          <cell r="D1267" t="str">
            <v>TAB</v>
          </cell>
        </row>
        <row r="1268">
          <cell r="B1268">
            <v>1164004</v>
          </cell>
          <cell r="C1268" t="str">
            <v>Chlorthalidone 50mg tablets</v>
          </cell>
          <cell r="D1268" t="str">
            <v>TAB</v>
          </cell>
        </row>
        <row r="1269">
          <cell r="B1269">
            <v>1164005</v>
          </cell>
          <cell r="C1269" t="str">
            <v>Metolazone 10mg/1ml inj</v>
          </cell>
          <cell r="D1269" t="str">
            <v>AMP</v>
          </cell>
        </row>
        <row r="1270">
          <cell r="B1270">
            <v>1164006</v>
          </cell>
          <cell r="C1270" t="str">
            <v>Metolazone 5mg tab</v>
          </cell>
          <cell r="D1270" t="str">
            <v>TAB</v>
          </cell>
        </row>
        <row r="1271">
          <cell r="B1271">
            <v>1164007</v>
          </cell>
          <cell r="C1271" t="str">
            <v>Hydrochlorothiazide 50mg tab</v>
          </cell>
          <cell r="D1271" t="str">
            <v>TAB</v>
          </cell>
        </row>
        <row r="1272">
          <cell r="B1272">
            <v>1165001</v>
          </cell>
          <cell r="C1272" t="str">
            <v>Eplerenone tablet, film coated, 25mg</v>
          </cell>
          <cell r="D1272" t="str">
            <v>TAB</v>
          </cell>
        </row>
        <row r="1273">
          <cell r="B1273">
            <v>1165002</v>
          </cell>
          <cell r="C1273" t="str">
            <v>Eplerenone 50mg tablet, film coated</v>
          </cell>
          <cell r="D1273" t="str">
            <v>TAB</v>
          </cell>
        </row>
        <row r="1274">
          <cell r="B1274">
            <v>1165003</v>
          </cell>
          <cell r="C1274" t="str">
            <v>Spironolactone 25mg tab</v>
          </cell>
          <cell r="D1274" t="str">
            <v>TAB</v>
          </cell>
        </row>
        <row r="1275">
          <cell r="B1275">
            <v>1165004</v>
          </cell>
          <cell r="C1275" t="str">
            <v>Spironolactone 50mg</v>
          </cell>
          <cell r="D1275" t="str">
            <v>TAB</v>
          </cell>
        </row>
        <row r="1276">
          <cell r="B1276">
            <v>1165005</v>
          </cell>
          <cell r="C1276" t="str">
            <v>Spironolactone 100mg tablet</v>
          </cell>
          <cell r="D1276" t="str">
            <v>TAB</v>
          </cell>
        </row>
        <row r="1277">
          <cell r="B1277">
            <v>1171102</v>
          </cell>
          <cell r="C1277" t="str">
            <v>Antacid suspension ( Aluminium hydroxide+ Magnesium hydroxide+Simethicone)</v>
          </cell>
          <cell r="D1277" t="str">
            <v>BOT</v>
          </cell>
        </row>
        <row r="1278">
          <cell r="B1278">
            <v>1171103</v>
          </cell>
          <cell r="C1278" t="str">
            <v>Antacid chewable tablet (Aluminium hydroxide+ Magnesium hydroxide)</v>
          </cell>
          <cell r="D1278" t="str">
            <v>TAB</v>
          </cell>
        </row>
        <row r="1279">
          <cell r="B1279">
            <v>1171104</v>
          </cell>
          <cell r="C1279" t="str">
            <v>Simethicone 40 mg/ ml oral drops sugar-free</v>
          </cell>
          <cell r="D1279" t="str">
            <v>BOT</v>
          </cell>
        </row>
        <row r="1280">
          <cell r="B1280">
            <v>1171105</v>
          </cell>
          <cell r="C1280" t="str">
            <v>Simethicone 40 mg tablets</v>
          </cell>
          <cell r="D1280" t="str">
            <v>TAB</v>
          </cell>
        </row>
        <row r="1281">
          <cell r="B1281">
            <v>1171106</v>
          </cell>
          <cell r="C1281" t="str">
            <v>Simethicone 125mg tab</v>
          </cell>
          <cell r="D1281" t="str">
            <v>TAB</v>
          </cell>
        </row>
        <row r="1282">
          <cell r="B1282">
            <v>1171107</v>
          </cell>
          <cell r="C1282" t="str">
            <v>Aluminium +Magnesium + sodium Bicarbonate+ Alginic tab</v>
          </cell>
          <cell r="D1282" t="str">
            <v>TAB</v>
          </cell>
        </row>
        <row r="1283">
          <cell r="B1283">
            <v>1171201</v>
          </cell>
          <cell r="C1283" t="str">
            <v>Omeprazole 20 mg cap/ tab</v>
          </cell>
          <cell r="D1283" t="str">
            <v>CAP</v>
          </cell>
        </row>
        <row r="1284">
          <cell r="B1284">
            <v>1171202</v>
          </cell>
          <cell r="C1284" t="str">
            <v>Omeprazole sodium 40 mg powder for solution for infusion</v>
          </cell>
          <cell r="D1284" t="str">
            <v>VIA</v>
          </cell>
        </row>
        <row r="1285">
          <cell r="B1285">
            <v>1171203</v>
          </cell>
          <cell r="C1285" t="str">
            <v>Lansoprozole 30 mg capsule</v>
          </cell>
          <cell r="D1285" t="str">
            <v>TAB</v>
          </cell>
        </row>
        <row r="1286">
          <cell r="B1286">
            <v>1171204</v>
          </cell>
          <cell r="C1286" t="str">
            <v>Pantoprazole sodium 40mg powder for solution for injection vials</v>
          </cell>
          <cell r="D1286" t="str">
            <v>VIA</v>
          </cell>
        </row>
        <row r="1287">
          <cell r="B1287">
            <v>1171205</v>
          </cell>
          <cell r="C1287" t="str">
            <v>Pantoprazole 20mg tablets</v>
          </cell>
          <cell r="D1287" t="str">
            <v>TAB</v>
          </cell>
        </row>
        <row r="1288">
          <cell r="B1288">
            <v>1171206</v>
          </cell>
          <cell r="C1288" t="str">
            <v>Pantoprazole 40mg tablets</v>
          </cell>
          <cell r="D1288" t="str">
            <v>TAB</v>
          </cell>
        </row>
        <row r="1289">
          <cell r="B1289">
            <v>1171207</v>
          </cell>
          <cell r="C1289" t="str">
            <v>Esomeprazole 20mg tablets</v>
          </cell>
          <cell r="D1289" t="str">
            <v>TAB</v>
          </cell>
        </row>
        <row r="1290">
          <cell r="B1290">
            <v>1171208</v>
          </cell>
          <cell r="C1290" t="str">
            <v>Esomeprazole 40mg cap/tab</v>
          </cell>
          <cell r="D1290" t="str">
            <v>CAP</v>
          </cell>
        </row>
        <row r="1291">
          <cell r="B1291">
            <v>1171209</v>
          </cell>
          <cell r="C1291" t="str">
            <v>Esomeprazole 40mg powder for injection</v>
          </cell>
          <cell r="D1291" t="str">
            <v>VIA</v>
          </cell>
        </row>
        <row r="1292">
          <cell r="B1292">
            <v>1171210</v>
          </cell>
          <cell r="C1292" t="str">
            <v>Lansoprazol 15 mg cap</v>
          </cell>
          <cell r="D1292" t="str">
            <v>CAP</v>
          </cell>
        </row>
        <row r="1293">
          <cell r="B1293">
            <v>1171211</v>
          </cell>
          <cell r="C1293" t="str">
            <v>Rabeprazole 20mg capsules</v>
          </cell>
          <cell r="D1293" t="str">
            <v>TAB</v>
          </cell>
        </row>
        <row r="1294">
          <cell r="B1294">
            <v>1171212</v>
          </cell>
          <cell r="C1294" t="str">
            <v>Omeprazole 40mg cap</v>
          </cell>
          <cell r="D1294" t="str">
            <v>CAP</v>
          </cell>
        </row>
        <row r="1295">
          <cell r="B1295">
            <v>1171213</v>
          </cell>
          <cell r="C1295" t="str">
            <v>Pantoprazole 40mg  oral suspension</v>
          </cell>
          <cell r="D1295" t="str">
            <v>BOT</v>
          </cell>
        </row>
        <row r="1296">
          <cell r="B1296">
            <v>1171301</v>
          </cell>
          <cell r="C1296" t="str">
            <v>Cimitidine 200mg tablet</v>
          </cell>
          <cell r="D1296" t="str">
            <v>TAB</v>
          </cell>
        </row>
        <row r="1297">
          <cell r="B1297">
            <v>1171302</v>
          </cell>
          <cell r="C1297" t="str">
            <v>Cimitidine 100mg/ml in 2 ml injection</v>
          </cell>
          <cell r="D1297" t="str">
            <v>AMP</v>
          </cell>
        </row>
        <row r="1298">
          <cell r="B1298">
            <v>1171303</v>
          </cell>
          <cell r="C1298" t="str">
            <v>Ranitidine 150mg/tab</v>
          </cell>
          <cell r="D1298" t="str">
            <v>TAB</v>
          </cell>
        </row>
        <row r="1299">
          <cell r="B1299">
            <v>1171304</v>
          </cell>
          <cell r="C1299" t="str">
            <v>Ranitidine 300mg tab</v>
          </cell>
          <cell r="D1299" t="str">
            <v>TAB</v>
          </cell>
        </row>
        <row r="1300">
          <cell r="B1300">
            <v>1171305</v>
          </cell>
          <cell r="C1300" t="str">
            <v>Ranitidine 50mg/2ml injection</v>
          </cell>
          <cell r="D1300" t="str">
            <v>AMP</v>
          </cell>
        </row>
        <row r="1301">
          <cell r="B1301">
            <v>1171306</v>
          </cell>
          <cell r="C1301" t="str">
            <v>Famotidine 20mg tab.</v>
          </cell>
          <cell r="D1301" t="str">
            <v>TAB</v>
          </cell>
        </row>
        <row r="1302">
          <cell r="B1302">
            <v>1171307</v>
          </cell>
          <cell r="C1302" t="str">
            <v>Famotidine 40mg tab</v>
          </cell>
          <cell r="D1302" t="str">
            <v>TAB</v>
          </cell>
        </row>
        <row r="1303">
          <cell r="B1303">
            <v>1171308</v>
          </cell>
          <cell r="C1303" t="str">
            <v>Cimetidine 400mg tablets</v>
          </cell>
          <cell r="D1303" t="str">
            <v>TAB</v>
          </cell>
        </row>
        <row r="1304">
          <cell r="B1304">
            <v>1171401</v>
          </cell>
          <cell r="C1304" t="str">
            <v>Omeprazole 40mg + Sodium Bicarbonate 1100mg cap</v>
          </cell>
          <cell r="D1304" t="str">
            <v>CAP</v>
          </cell>
        </row>
        <row r="1305">
          <cell r="B1305">
            <v>1171402</v>
          </cell>
          <cell r="C1305" t="str">
            <v>Omeprazole 20mg + Sodium Bicarbonate 1100mg cap</v>
          </cell>
          <cell r="D1305" t="str">
            <v>CAP</v>
          </cell>
        </row>
        <row r="1306">
          <cell r="B1306">
            <v>1171601</v>
          </cell>
          <cell r="C1306" t="str">
            <v>Sucralfate 1mg/10ml suspension</v>
          </cell>
          <cell r="D1306" t="str">
            <v>BOT</v>
          </cell>
        </row>
        <row r="1307">
          <cell r="B1307">
            <v>1172101</v>
          </cell>
          <cell r="C1307" t="str">
            <v>Ondansetron Hydrochloride 8 mg tab</v>
          </cell>
          <cell r="D1307" t="str">
            <v>TAB</v>
          </cell>
        </row>
        <row r="1308">
          <cell r="B1308">
            <v>1172102</v>
          </cell>
          <cell r="C1308" t="str">
            <v>Ondansterone HCL USP 2mg/1ml  2ml amp</v>
          </cell>
          <cell r="D1308" t="str">
            <v>AMP</v>
          </cell>
        </row>
        <row r="1309">
          <cell r="B1309">
            <v>1172103</v>
          </cell>
          <cell r="C1309" t="str">
            <v>Ondansetron  hydrocholride 4 mg tablet</v>
          </cell>
          <cell r="D1309" t="str">
            <v>TAB</v>
          </cell>
        </row>
        <row r="1310">
          <cell r="B1310">
            <v>1172104</v>
          </cell>
          <cell r="C1310" t="str">
            <v>Ondansetron Hydrochloride 2mg/ml in 4ml ampoule.</v>
          </cell>
          <cell r="D1310" t="str">
            <v>AMP</v>
          </cell>
        </row>
        <row r="1311">
          <cell r="B1311">
            <v>1172105</v>
          </cell>
          <cell r="C1311" t="str">
            <v>Granisetron 1mg/Amp for dilution as injection or infusion</v>
          </cell>
          <cell r="D1311" t="str">
            <v>AMP</v>
          </cell>
        </row>
        <row r="1312">
          <cell r="B1312">
            <v>1172106</v>
          </cell>
          <cell r="C1312" t="str">
            <v>Granisetron 1 mg tabs</v>
          </cell>
          <cell r="D1312" t="str">
            <v>TAB</v>
          </cell>
        </row>
        <row r="1313">
          <cell r="B1313">
            <v>1172107</v>
          </cell>
          <cell r="C1313" t="str">
            <v>Granisetron 3mg/Amp for dilution as injection or infusion</v>
          </cell>
          <cell r="D1313" t="str">
            <v>AMP</v>
          </cell>
        </row>
        <row r="1314">
          <cell r="B1314">
            <v>1172108</v>
          </cell>
          <cell r="C1314" t="str">
            <v>Ondansetron 4mg/5ml oral solution</v>
          </cell>
          <cell r="D1314" t="str">
            <v>BOT</v>
          </cell>
        </row>
        <row r="1315">
          <cell r="B1315">
            <v>1172201</v>
          </cell>
          <cell r="C1315" t="str">
            <v>Domperidone maleate 10mg tablet</v>
          </cell>
          <cell r="D1315" t="str">
            <v>TAB</v>
          </cell>
        </row>
        <row r="1316">
          <cell r="B1316">
            <v>1172202</v>
          </cell>
          <cell r="C1316" t="str">
            <v>Domperidone 5mg/5ml  suspension (100ml)</v>
          </cell>
          <cell r="D1316" t="str">
            <v>BOT</v>
          </cell>
        </row>
        <row r="1317">
          <cell r="B1317">
            <v>1172203</v>
          </cell>
          <cell r="C1317" t="str">
            <v>Promethazine hydrochloride 25mg tablet</v>
          </cell>
          <cell r="D1317" t="str">
            <v>TAB</v>
          </cell>
        </row>
        <row r="1318">
          <cell r="B1318">
            <v>1172204</v>
          </cell>
          <cell r="C1318" t="str">
            <v>Promethazine hydrochloride 5 mg/ 5ml oral suspension</v>
          </cell>
          <cell r="D1318" t="str">
            <v>BOT</v>
          </cell>
        </row>
        <row r="1319">
          <cell r="B1319">
            <v>1172205</v>
          </cell>
          <cell r="C1319" t="str">
            <v>Promethazine hydrochloride 25 mg/ml in 2 ml solution for injection</v>
          </cell>
          <cell r="D1319" t="str">
            <v>AMP</v>
          </cell>
        </row>
        <row r="1320">
          <cell r="B1320">
            <v>1172206</v>
          </cell>
          <cell r="C1320" t="str">
            <v>Metclopromide hydrochloride 10mg tablets</v>
          </cell>
          <cell r="D1320" t="str">
            <v>TAB</v>
          </cell>
        </row>
        <row r="1321">
          <cell r="B1321">
            <v>1172207</v>
          </cell>
          <cell r="C1321" t="str">
            <v>Metoclopramide hydrochloride 5mg/ml in 2 ml solution for injection</v>
          </cell>
          <cell r="D1321" t="str">
            <v>AMP</v>
          </cell>
        </row>
        <row r="1322">
          <cell r="B1322">
            <v>1172208</v>
          </cell>
          <cell r="C1322" t="str">
            <v>Metoclopramide drops</v>
          </cell>
          <cell r="D1322" t="str">
            <v>BOT</v>
          </cell>
        </row>
        <row r="1323">
          <cell r="B1323">
            <v>1172209</v>
          </cell>
          <cell r="C1323" t="str">
            <v>Cinnarizin 25 mg tablets</v>
          </cell>
          <cell r="D1323" t="str">
            <v>TAB</v>
          </cell>
        </row>
        <row r="1324">
          <cell r="B1324">
            <v>1172210</v>
          </cell>
          <cell r="C1324" t="str">
            <v>Cinnarizin 75mg capsules</v>
          </cell>
          <cell r="D1324" t="str">
            <v>TAB</v>
          </cell>
        </row>
        <row r="1325">
          <cell r="B1325">
            <v>1172211</v>
          </cell>
          <cell r="C1325" t="str">
            <v>Metoclopramide hydrochloride 5 mg/ 5ml oral solution sugar-free</v>
          </cell>
          <cell r="D1325" t="str">
            <v>BOT</v>
          </cell>
        </row>
        <row r="1326">
          <cell r="B1326">
            <v>1172212</v>
          </cell>
          <cell r="C1326" t="str">
            <v>Prochlorperazine 5mg tablets</v>
          </cell>
          <cell r="D1326" t="str">
            <v>TAB</v>
          </cell>
        </row>
        <row r="1327">
          <cell r="B1327">
            <v>1172213</v>
          </cell>
          <cell r="C1327" t="str">
            <v>Domperidone 5mg/5ml  suspension (200ml)</v>
          </cell>
          <cell r="D1327" t="str">
            <v>BOT</v>
          </cell>
        </row>
        <row r="1328">
          <cell r="B1328">
            <v>1172214</v>
          </cell>
          <cell r="C1328" t="str">
            <v>Metoclopramide 10mg tab</v>
          </cell>
          <cell r="D1328" t="str">
            <v>TAB</v>
          </cell>
        </row>
        <row r="1329">
          <cell r="B1329">
            <v>1172501</v>
          </cell>
          <cell r="C1329" t="str">
            <v>betahistine hydrochloride 8mg tablet</v>
          </cell>
          <cell r="D1329" t="str">
            <v>TAB</v>
          </cell>
        </row>
        <row r="1330">
          <cell r="B1330">
            <v>1172502</v>
          </cell>
          <cell r="C1330" t="str">
            <v>Meclizine hydrochloride 25mg+ Pyridoxine 50mg tablet</v>
          </cell>
          <cell r="D1330" t="str">
            <v>TAB</v>
          </cell>
        </row>
        <row r="1331">
          <cell r="B1331">
            <v>1172503</v>
          </cell>
          <cell r="C1331" t="str">
            <v>Betahistine 16mg tablets</v>
          </cell>
          <cell r="D1331" t="str">
            <v>TAB</v>
          </cell>
        </row>
        <row r="1332">
          <cell r="B1332">
            <v>1172504</v>
          </cell>
          <cell r="C1332" t="str">
            <v>Betahistine 24mg tablets</v>
          </cell>
          <cell r="D1332" t="str">
            <v>TAB</v>
          </cell>
        </row>
        <row r="1333">
          <cell r="B1333">
            <v>1173101</v>
          </cell>
          <cell r="C1333" t="str">
            <v>Bisacodyl 10 mg tablets</v>
          </cell>
          <cell r="D1333" t="str">
            <v>TAB</v>
          </cell>
        </row>
        <row r="1334">
          <cell r="B1334">
            <v>1173103</v>
          </cell>
          <cell r="C1334" t="str">
            <v>Glycerine suppository 1gm</v>
          </cell>
          <cell r="D1334" t="str">
            <v>SUPP</v>
          </cell>
        </row>
        <row r="1335">
          <cell r="B1335">
            <v>1173104</v>
          </cell>
          <cell r="C1335" t="str">
            <v>Glycerine suppositoriy 2gm</v>
          </cell>
          <cell r="D1335" t="str">
            <v>SUPP</v>
          </cell>
        </row>
        <row r="1336">
          <cell r="B1336">
            <v>1173105</v>
          </cell>
          <cell r="C1336" t="str">
            <v>Bisacodyl 5mg tablets</v>
          </cell>
          <cell r="D1336" t="str">
            <v>TAB</v>
          </cell>
        </row>
        <row r="1337">
          <cell r="B1337">
            <v>1173106</v>
          </cell>
          <cell r="C1337" t="str">
            <v>Sennoside B (senna) 7.5mg tab</v>
          </cell>
          <cell r="D1337" t="str">
            <v>TAB</v>
          </cell>
        </row>
        <row r="1338">
          <cell r="B1338">
            <v>1173201</v>
          </cell>
          <cell r="C1338" t="str">
            <v>Polyethylene Glycol , electrolytes Sachet  (Give Formula)</v>
          </cell>
          <cell r="D1338" t="str">
            <v>SAC</v>
          </cell>
        </row>
        <row r="1339">
          <cell r="B1339">
            <v>1173202</v>
          </cell>
          <cell r="C1339" t="str">
            <v>Sodium picosulfate+ Magnesium Oxide+ Citric acid sachet</v>
          </cell>
          <cell r="D1339" t="str">
            <v>SAC</v>
          </cell>
        </row>
        <row r="1340">
          <cell r="B1340">
            <v>1173501</v>
          </cell>
          <cell r="C1340" t="str">
            <v>Sodium Citrate Microenema 450 mg/ 10ml Bottle</v>
          </cell>
          <cell r="D1340" t="str">
            <v>BOT</v>
          </cell>
        </row>
        <row r="1341">
          <cell r="B1341">
            <v>1173502</v>
          </cell>
          <cell r="C1341" t="str">
            <v>Lactulose solution (120ml/bottle)</v>
          </cell>
          <cell r="D1341" t="str">
            <v>BOT</v>
          </cell>
        </row>
        <row r="1342">
          <cell r="B1342">
            <v>1173503</v>
          </cell>
          <cell r="C1342" t="str">
            <v>Disodium Phosphate, Monobasic Na Phospahte solution for rectal enema</v>
          </cell>
          <cell r="D1342" t="str">
            <v>BOT</v>
          </cell>
        </row>
        <row r="1343">
          <cell r="B1343">
            <v>1173504</v>
          </cell>
          <cell r="C1343" t="str">
            <v>Sodium Lauryl Sulphate, Sodium Citrate, Glycerin Suspension</v>
          </cell>
          <cell r="D1343" t="str">
            <v>BOT</v>
          </cell>
        </row>
        <row r="1344">
          <cell r="B1344">
            <v>1173505</v>
          </cell>
          <cell r="C1344" t="str">
            <v>Sodium lauryl Sulphate + Sodium citrate + Glycerin susp 20 ml</v>
          </cell>
          <cell r="D1344" t="str">
            <v>BOT</v>
          </cell>
        </row>
        <row r="1345">
          <cell r="B1345">
            <v>1173506</v>
          </cell>
          <cell r="C1345" t="str">
            <v>Lactulose 10mg/15ml oral solution 200ml</v>
          </cell>
          <cell r="D1345" t="str">
            <v>BOT</v>
          </cell>
        </row>
        <row r="1346">
          <cell r="B1346">
            <v>1173507</v>
          </cell>
          <cell r="C1346" t="str">
            <v>Lactulose 10g/15ml oral solution 15ml sachet</v>
          </cell>
          <cell r="D1346" t="str">
            <v>SAC</v>
          </cell>
        </row>
        <row r="1347">
          <cell r="B1347">
            <v>1173601</v>
          </cell>
          <cell r="C1347" t="str">
            <v>Liquid paraffin 100 ml syrup</v>
          </cell>
          <cell r="D1347" t="str">
            <v>BOT</v>
          </cell>
        </row>
        <row r="1348">
          <cell r="B1348">
            <v>1173602</v>
          </cell>
          <cell r="C1348" t="str">
            <v>Compounded charcoal tab</v>
          </cell>
          <cell r="D1348" t="str">
            <v>TAB</v>
          </cell>
        </row>
        <row r="1349">
          <cell r="B1349">
            <v>1173603</v>
          </cell>
          <cell r="C1349" t="str">
            <v>Liguid paraffin with Magnesium hydroxide  25 ml suspension</v>
          </cell>
          <cell r="D1349" t="str">
            <v>BOT</v>
          </cell>
        </row>
        <row r="1350">
          <cell r="B1350">
            <v>1174101</v>
          </cell>
          <cell r="C1350" t="str">
            <v>Loperamide Hydrochloride 2mg tab/cap</v>
          </cell>
          <cell r="D1350" t="str">
            <v>CAP</v>
          </cell>
        </row>
        <row r="1351">
          <cell r="B1351">
            <v>1174102</v>
          </cell>
          <cell r="C1351" t="str">
            <v>Diphenoxylate hydrochloride  2.5 mg, Atropine sulfate 0.025mg tablets</v>
          </cell>
          <cell r="D1351" t="str">
            <v>TAB</v>
          </cell>
        </row>
        <row r="1352">
          <cell r="B1352">
            <v>1174301</v>
          </cell>
          <cell r="C1352" t="str">
            <v>Zinc Sulphate Monohydrate10 mg/ 5ml-Suspension 60ml/bottle</v>
          </cell>
          <cell r="D1352" t="str">
            <v>BOT</v>
          </cell>
        </row>
        <row r="1353">
          <cell r="B1353">
            <v>1174302</v>
          </cell>
          <cell r="C1353" t="str">
            <v>Zinc Sulphate 20mg/5ml suspension  80ml /bottle</v>
          </cell>
          <cell r="D1353" t="str">
            <v>BOT</v>
          </cell>
        </row>
        <row r="1354">
          <cell r="B1354">
            <v>1174303</v>
          </cell>
          <cell r="C1354" t="str">
            <v>Zinc Sulphate 20mg/5ml suspension  60ml</v>
          </cell>
          <cell r="D1354" t="str">
            <v>BOT</v>
          </cell>
        </row>
        <row r="1355">
          <cell r="B1355">
            <v>1175101</v>
          </cell>
          <cell r="C1355" t="str">
            <v>Hyoscine N-butyl bromide  10mg tablet</v>
          </cell>
          <cell r="D1355" t="str">
            <v>TAB</v>
          </cell>
        </row>
        <row r="1356">
          <cell r="B1356">
            <v>1175102</v>
          </cell>
          <cell r="C1356" t="str">
            <v>Hyoscine butylbromide 20mg/1ml in1ml solution for injection</v>
          </cell>
          <cell r="D1356" t="str">
            <v>AMP</v>
          </cell>
        </row>
        <row r="1357">
          <cell r="B1357">
            <v>1175103</v>
          </cell>
          <cell r="C1357" t="str">
            <v>BELLADONA EXTRACT 0.01g+ phenobarbitone tablet</v>
          </cell>
          <cell r="D1357" t="str">
            <v>TAB</v>
          </cell>
        </row>
        <row r="1358">
          <cell r="B1358">
            <v>1175104</v>
          </cell>
          <cell r="C1358" t="str">
            <v>Hyoscine butylbromide 5 mg/ 5ml oral solution</v>
          </cell>
          <cell r="D1358" t="str">
            <v>BOT</v>
          </cell>
        </row>
        <row r="1359">
          <cell r="B1359">
            <v>1175201</v>
          </cell>
          <cell r="C1359" t="str">
            <v>Chlordiazepoxide 5 mg + Clidinium bromide 2.5 mg tab</v>
          </cell>
          <cell r="D1359" t="str">
            <v>TAB</v>
          </cell>
        </row>
        <row r="1360">
          <cell r="B1360">
            <v>1175202</v>
          </cell>
          <cell r="C1360" t="str">
            <v>Mebeverine 135mg tab</v>
          </cell>
          <cell r="D1360" t="str">
            <v>TAB</v>
          </cell>
        </row>
        <row r="1361">
          <cell r="B1361">
            <v>1175203</v>
          </cell>
          <cell r="C1361" t="str">
            <v>Mebeverine  200mg capsules</v>
          </cell>
          <cell r="D1361" t="str">
            <v>CAP</v>
          </cell>
        </row>
        <row r="1362">
          <cell r="B1362">
            <v>1175204</v>
          </cell>
          <cell r="C1362" t="str">
            <v>Prifinium bromide 15mg/2ml Inj.</v>
          </cell>
          <cell r="D1362" t="str">
            <v>AMP</v>
          </cell>
        </row>
        <row r="1363">
          <cell r="B1363">
            <v>1175205</v>
          </cell>
          <cell r="C1363" t="str">
            <v>Prifinium bromide 30 mg tablets</v>
          </cell>
          <cell r="D1363" t="str">
            <v>TAB</v>
          </cell>
        </row>
        <row r="1364">
          <cell r="B1364">
            <v>1175206</v>
          </cell>
          <cell r="C1364" t="str">
            <v>Prifinium bromide 7.5 mg/ 5ml oral drop</v>
          </cell>
          <cell r="D1364" t="str">
            <v>BOT</v>
          </cell>
        </row>
        <row r="1365">
          <cell r="B1365">
            <v>1175207</v>
          </cell>
          <cell r="C1365" t="str">
            <v>Propantheline 10mg+Chlordiazepoxide 4mg cap</v>
          </cell>
          <cell r="D1365" t="str">
            <v>CAP</v>
          </cell>
        </row>
        <row r="1366">
          <cell r="B1366">
            <v>1175208</v>
          </cell>
          <cell r="C1366" t="str">
            <v>Mebeverine hydrochloride 100mg tablets</v>
          </cell>
          <cell r="D1366" t="str">
            <v>TAB</v>
          </cell>
        </row>
        <row r="1367">
          <cell r="B1367">
            <v>1175209</v>
          </cell>
          <cell r="C1367" t="str">
            <v>Diluted Seed Oil + Sodium Bicarobonate syrup</v>
          </cell>
          <cell r="D1367" t="str">
            <v>BOT</v>
          </cell>
        </row>
        <row r="1368">
          <cell r="B1368">
            <v>1175210</v>
          </cell>
          <cell r="C1368" t="str">
            <v>Clidinium Bromide 2.5mg+Diazepam 2mg tab</v>
          </cell>
          <cell r="D1368" t="str">
            <v>TAB</v>
          </cell>
        </row>
        <row r="1369">
          <cell r="B1369">
            <v>1176101</v>
          </cell>
          <cell r="C1369" t="str">
            <v>Anti Haemorrhoid topical ointment</v>
          </cell>
          <cell r="D1369" t="str">
            <v>TUB</v>
          </cell>
        </row>
        <row r="1370">
          <cell r="B1370">
            <v>1176102</v>
          </cell>
          <cell r="C1370" t="str">
            <v>Anti Hemorrhoid topical cream</v>
          </cell>
          <cell r="D1370" t="str">
            <v>TUB</v>
          </cell>
        </row>
        <row r="1371">
          <cell r="B1371">
            <v>1176103</v>
          </cell>
          <cell r="C1371" t="str">
            <v>Anti hemorrhoid suppositories</v>
          </cell>
          <cell r="D1371" t="str">
            <v>SUPP</v>
          </cell>
        </row>
        <row r="1372">
          <cell r="B1372">
            <v>1176104</v>
          </cell>
          <cell r="C1372" t="str">
            <v>Diosmin 300mg tab</v>
          </cell>
          <cell r="D1372" t="str">
            <v>TAB</v>
          </cell>
        </row>
        <row r="1373">
          <cell r="B1373">
            <v>1176105</v>
          </cell>
          <cell r="C1373" t="str">
            <v>Diosmin 150mg tablets</v>
          </cell>
          <cell r="D1373" t="str">
            <v>TAB</v>
          </cell>
        </row>
        <row r="1374">
          <cell r="B1374">
            <v>1177102</v>
          </cell>
          <cell r="C1374" t="str">
            <v>Urosodeoxycholic acid 250 mg cap</v>
          </cell>
          <cell r="D1374" t="str">
            <v>CAP</v>
          </cell>
        </row>
        <row r="1375">
          <cell r="B1375">
            <v>1177103</v>
          </cell>
          <cell r="C1375" t="str">
            <v>Ursodeoxycholic acid 500 mg tablet</v>
          </cell>
          <cell r="D1375" t="str">
            <v>TAB</v>
          </cell>
        </row>
        <row r="1376">
          <cell r="B1376">
            <v>1177301</v>
          </cell>
          <cell r="C1376" t="str">
            <v>Amilase+Protease+lipase (give formula) tablets</v>
          </cell>
          <cell r="D1376" t="str">
            <v>TAB</v>
          </cell>
        </row>
        <row r="1377">
          <cell r="B1377">
            <v>1178101</v>
          </cell>
          <cell r="C1377" t="str">
            <v>Mesalazine 500mg tablets</v>
          </cell>
          <cell r="D1377" t="str">
            <v>TAB</v>
          </cell>
        </row>
        <row r="1378">
          <cell r="B1378">
            <v>1178102</v>
          </cell>
          <cell r="C1378" t="str">
            <v>Mesalazine 1g modified-release granules sachet sugar-free</v>
          </cell>
          <cell r="D1378" t="str">
            <v>SAC</v>
          </cell>
        </row>
        <row r="1379">
          <cell r="B1379">
            <v>1178201</v>
          </cell>
          <cell r="C1379" t="str">
            <v>Golimumab 50mg/0.5ml solution for injection  pre-filled pen</v>
          </cell>
          <cell r="D1379" t="str">
            <v>PFS</v>
          </cell>
        </row>
        <row r="1380">
          <cell r="B1380">
            <v>1178202</v>
          </cell>
          <cell r="C1380" t="str">
            <v>Golimumab 100mg/ml solution for injection  pre-filled pen</v>
          </cell>
          <cell r="D1380" t="str">
            <v>PFS</v>
          </cell>
        </row>
        <row r="1381">
          <cell r="B1381">
            <v>1181101</v>
          </cell>
          <cell r="C1381" t="str">
            <v>Insulin mixed  human (as Insulin soluble human) 30 1U/ml ,Insulin human (as Insulin isophane human) 70 IU/ml,100IU/ml suspension for injection,10ml vial</v>
          </cell>
          <cell r="D1381" t="str">
            <v>VIA</v>
          </cell>
        </row>
        <row r="1382">
          <cell r="B1382">
            <v>1181102</v>
          </cell>
          <cell r="C1382" t="str">
            <v>Insulin soluble human 100IU/ml solution for injection,10ml vial</v>
          </cell>
          <cell r="D1382" t="str">
            <v>VIA</v>
          </cell>
        </row>
        <row r="1383">
          <cell r="B1383">
            <v>1181103</v>
          </cell>
          <cell r="C1383" t="str">
            <v>Insulin (Zinc) isophane human 100IU/ml suspension for injection,10ml vial</v>
          </cell>
          <cell r="D1383" t="str">
            <v>VIA</v>
          </cell>
        </row>
        <row r="1384">
          <cell r="B1384">
            <v>1181104</v>
          </cell>
          <cell r="C1384" t="str">
            <v>Insulin mixed human 100 iu/ml (30% soluble  and 70% zinc - cartridge</v>
          </cell>
          <cell r="D1384" t="str">
            <v>CAR</v>
          </cell>
        </row>
        <row r="1385">
          <cell r="B1385">
            <v>1181105</v>
          </cell>
          <cell r="C1385" t="str">
            <v>Insulin glargine (long acting) 100 IU/ml in 10ml. Vial</v>
          </cell>
          <cell r="D1385" t="str">
            <v>VIA</v>
          </cell>
        </row>
        <row r="1386">
          <cell r="B1386">
            <v>1181106</v>
          </cell>
          <cell r="C1386" t="str">
            <v>Insulin Aspart 100 U/ml -3 ml vial</v>
          </cell>
          <cell r="D1386" t="str">
            <v>VIA</v>
          </cell>
        </row>
        <row r="1387">
          <cell r="B1387">
            <v>1181107</v>
          </cell>
          <cell r="C1387" t="str">
            <v>Insulin Detemir 100 U/ml-3 ml vial</v>
          </cell>
          <cell r="D1387" t="str">
            <v>VIA</v>
          </cell>
        </row>
        <row r="1388">
          <cell r="B1388">
            <v>1181108</v>
          </cell>
          <cell r="C1388" t="str">
            <v>Biphasic Insulin Aspart 100 IU/ml -3ml cartiradge</v>
          </cell>
          <cell r="D1388" t="str">
            <v>CAR</v>
          </cell>
        </row>
        <row r="1389">
          <cell r="B1389">
            <v>1181109</v>
          </cell>
          <cell r="C1389" t="str">
            <v>Insulin Soluble human 100 IU/ml in 3ml cartiradge</v>
          </cell>
          <cell r="D1389" t="str">
            <v>CAR</v>
          </cell>
        </row>
        <row r="1390">
          <cell r="B1390">
            <v>1181201</v>
          </cell>
          <cell r="C1390" t="str">
            <v>Glibenclamide 5mg  tablet</v>
          </cell>
          <cell r="D1390" t="str">
            <v>TAB</v>
          </cell>
        </row>
        <row r="1391">
          <cell r="B1391">
            <v>1181202</v>
          </cell>
          <cell r="C1391" t="str">
            <v>Gliclazide 30 mg tab</v>
          </cell>
          <cell r="D1391" t="str">
            <v>TAB</v>
          </cell>
        </row>
        <row r="1392">
          <cell r="B1392">
            <v>1181203</v>
          </cell>
          <cell r="C1392" t="str">
            <v>Gliclazide 80mg tablets</v>
          </cell>
          <cell r="D1392" t="str">
            <v>TAB</v>
          </cell>
        </row>
        <row r="1393">
          <cell r="B1393">
            <v>1181204</v>
          </cell>
          <cell r="C1393" t="str">
            <v>Glimepiride 1mg tab</v>
          </cell>
          <cell r="D1393" t="str">
            <v>TAB</v>
          </cell>
        </row>
        <row r="1394">
          <cell r="B1394">
            <v>1181205</v>
          </cell>
          <cell r="C1394" t="str">
            <v>Glimepiride 2mg tab</v>
          </cell>
          <cell r="D1394" t="str">
            <v>TAB</v>
          </cell>
        </row>
        <row r="1395">
          <cell r="B1395">
            <v>1181206</v>
          </cell>
          <cell r="C1395" t="str">
            <v>Glimepiride 3mg tab</v>
          </cell>
          <cell r="D1395" t="str">
            <v>TAB</v>
          </cell>
        </row>
        <row r="1396">
          <cell r="B1396">
            <v>1181207</v>
          </cell>
          <cell r="C1396" t="str">
            <v>Glimepiride 4mg tab</v>
          </cell>
          <cell r="D1396" t="str">
            <v>TAB</v>
          </cell>
        </row>
        <row r="1397">
          <cell r="B1397">
            <v>1181301</v>
          </cell>
          <cell r="C1397" t="str">
            <v>Metformin 500 mg tablet</v>
          </cell>
          <cell r="D1397" t="str">
            <v>TAB</v>
          </cell>
        </row>
        <row r="1398">
          <cell r="B1398">
            <v>1181302</v>
          </cell>
          <cell r="C1398" t="str">
            <v>Metformin 850 mg tablet</v>
          </cell>
          <cell r="D1398" t="str">
            <v>TAB</v>
          </cell>
        </row>
        <row r="1399">
          <cell r="B1399">
            <v>1181303</v>
          </cell>
          <cell r="C1399" t="str">
            <v>Metformin 1gm tablet</v>
          </cell>
          <cell r="D1399" t="str">
            <v>TAB</v>
          </cell>
        </row>
        <row r="1400">
          <cell r="B1400">
            <v>1181401</v>
          </cell>
          <cell r="C1400" t="str">
            <v>Pioglitazone 15mg tablets</v>
          </cell>
          <cell r="D1400" t="str">
            <v>TAB</v>
          </cell>
        </row>
        <row r="1401">
          <cell r="B1401">
            <v>1181402</v>
          </cell>
          <cell r="C1401" t="str">
            <v>Pioglitazone 30mg tablets</v>
          </cell>
          <cell r="D1401" t="str">
            <v>TAB</v>
          </cell>
        </row>
        <row r="1402">
          <cell r="B1402">
            <v>1181403</v>
          </cell>
          <cell r="C1402" t="str">
            <v>Vildagliptin 50mg tab</v>
          </cell>
          <cell r="D1402" t="str">
            <v>TAB</v>
          </cell>
        </row>
        <row r="1403">
          <cell r="B1403">
            <v>1181404</v>
          </cell>
          <cell r="C1403" t="str">
            <v>Sitagliptin 100mg tab</v>
          </cell>
          <cell r="D1403" t="str">
            <v>TAB</v>
          </cell>
        </row>
        <row r="1404">
          <cell r="B1404">
            <v>1181501</v>
          </cell>
          <cell r="C1404" t="str">
            <v>Glucagon hydrochloride1mg powder for injection</v>
          </cell>
          <cell r="D1404" t="str">
            <v>VIA</v>
          </cell>
        </row>
        <row r="1405">
          <cell r="B1405">
            <v>1181502</v>
          </cell>
          <cell r="C1405" t="str">
            <v>Diazoxide 50 mg tablets</v>
          </cell>
          <cell r="D1405" t="str">
            <v>TAB</v>
          </cell>
        </row>
        <row r="1406">
          <cell r="B1406">
            <v>1181601</v>
          </cell>
          <cell r="C1406" t="str">
            <v>Vildagliptin 50mg, Metformin hydrochloride 500 mg tablets</v>
          </cell>
          <cell r="D1406" t="str">
            <v>TAB</v>
          </cell>
        </row>
        <row r="1407">
          <cell r="B1407">
            <v>1181602</v>
          </cell>
          <cell r="C1407" t="str">
            <v>Metformin 500 mg + Glibenclamide 2.5mg tab</v>
          </cell>
          <cell r="D1407" t="str">
            <v>TAB</v>
          </cell>
        </row>
        <row r="1408">
          <cell r="B1408">
            <v>1181603</v>
          </cell>
          <cell r="C1408" t="str">
            <v>Vildagliptin 50mg, Metformin hydrochloride 850 mg tablets</v>
          </cell>
          <cell r="D1408" t="str">
            <v>TAB</v>
          </cell>
        </row>
        <row r="1409">
          <cell r="B1409">
            <v>1181604</v>
          </cell>
          <cell r="C1409" t="str">
            <v>Metformin 1000mg+ Vildagliptin 50mg tablets</v>
          </cell>
          <cell r="D1409" t="str">
            <v>TAB</v>
          </cell>
        </row>
        <row r="1410">
          <cell r="B1410">
            <v>1181605</v>
          </cell>
          <cell r="C1410" t="str">
            <v>Metformin 500 mg + Glibenclamide 5mg tablet</v>
          </cell>
          <cell r="D1410" t="str">
            <v>TAB</v>
          </cell>
        </row>
        <row r="1411">
          <cell r="B1411">
            <v>1181801</v>
          </cell>
          <cell r="C1411" t="str">
            <v>Acarbose 50mg tab</v>
          </cell>
          <cell r="D1411" t="str">
            <v>TAB</v>
          </cell>
        </row>
        <row r="1412">
          <cell r="B1412">
            <v>1182101</v>
          </cell>
          <cell r="C1412" t="str">
            <v>levothyroxine  Sodium anhydrous 50mcg tablets</v>
          </cell>
          <cell r="D1412" t="str">
            <v>TAB</v>
          </cell>
        </row>
        <row r="1413">
          <cell r="B1413">
            <v>1182102</v>
          </cell>
          <cell r="C1413" t="str">
            <v>levothyroxine  Sodium anhydrous 100mcg tablets</v>
          </cell>
          <cell r="D1413" t="str">
            <v>TAB</v>
          </cell>
        </row>
        <row r="1414">
          <cell r="B1414">
            <v>1182103</v>
          </cell>
          <cell r="C1414" t="str">
            <v>levothyroxine  Sodium anhydrous 25mcg tablets</v>
          </cell>
          <cell r="D1414" t="str">
            <v>TAB</v>
          </cell>
        </row>
        <row r="1415">
          <cell r="B1415">
            <v>1182201</v>
          </cell>
          <cell r="C1415" t="str">
            <v>Carbimazole 5mg tablets</v>
          </cell>
          <cell r="D1415" t="str">
            <v>TAB</v>
          </cell>
        </row>
        <row r="1416">
          <cell r="B1416">
            <v>1182202</v>
          </cell>
          <cell r="C1416" t="str">
            <v>Propylthiouracil 50mg tablets</v>
          </cell>
          <cell r="D1416" t="str">
            <v>TAB</v>
          </cell>
        </row>
        <row r="1417">
          <cell r="B1417">
            <v>1183102</v>
          </cell>
          <cell r="C1417" t="str">
            <v>Dydrogesteron 10mg tablets</v>
          </cell>
          <cell r="D1417" t="str">
            <v>TAB</v>
          </cell>
        </row>
        <row r="1418">
          <cell r="B1418">
            <v>1183103</v>
          </cell>
          <cell r="C1418" t="str">
            <v>Progestrone 400mg pessaries</v>
          </cell>
          <cell r="D1418" t="str">
            <v>TAB</v>
          </cell>
        </row>
        <row r="1419">
          <cell r="B1419">
            <v>1183104</v>
          </cell>
          <cell r="C1419" t="str">
            <v>Hydroxyprogesterone Hexanoate 250mg/1ml, IM solution for inj</v>
          </cell>
          <cell r="D1419" t="str">
            <v>AMP</v>
          </cell>
        </row>
        <row r="1420">
          <cell r="B1420">
            <v>1183105</v>
          </cell>
          <cell r="C1420" t="str">
            <v>Progestogen 75µg film coated tab</v>
          </cell>
          <cell r="D1420" t="str">
            <v>TAB</v>
          </cell>
        </row>
        <row r="1421">
          <cell r="B1421">
            <v>1183201</v>
          </cell>
          <cell r="C1421" t="str">
            <v>mesterolone 25mg tablet</v>
          </cell>
          <cell r="D1421" t="str">
            <v>TAB</v>
          </cell>
        </row>
        <row r="1422">
          <cell r="B1422">
            <v>1183202</v>
          </cell>
          <cell r="C1422" t="str">
            <v>Finastride 5mg  tab</v>
          </cell>
          <cell r="D1422" t="str">
            <v>TAB</v>
          </cell>
        </row>
        <row r="1423">
          <cell r="B1423">
            <v>1183203</v>
          </cell>
          <cell r="C1423" t="str">
            <v>Testosterone   40 mg cap</v>
          </cell>
          <cell r="D1423" t="str">
            <v>CAP</v>
          </cell>
        </row>
        <row r="1424">
          <cell r="B1424">
            <v>1183204</v>
          </cell>
          <cell r="C1424" t="str">
            <v>Cyproterone Acetate 50mg tab</v>
          </cell>
          <cell r="D1424" t="str">
            <v>TAB</v>
          </cell>
        </row>
        <row r="1425">
          <cell r="B1425">
            <v>1183205</v>
          </cell>
          <cell r="C1425" t="str">
            <v>Testosterone Enantate 250mg/ 1ml solution for inj</v>
          </cell>
          <cell r="D1425" t="str">
            <v>AMP</v>
          </cell>
        </row>
        <row r="1426">
          <cell r="B1426">
            <v>1184101</v>
          </cell>
          <cell r="C1426" t="str">
            <v>Clomiphene Citrate 50mg tablets</v>
          </cell>
          <cell r="D1426" t="str">
            <v>TAB</v>
          </cell>
        </row>
        <row r="1427">
          <cell r="B1427">
            <v>1184102</v>
          </cell>
          <cell r="C1427" t="str">
            <v>Recombinant Follicle Stimulating Hormone (FSH) 50IU/0.5 ml Subcutaneous Inj</v>
          </cell>
          <cell r="D1427" t="str">
            <v>AMP</v>
          </cell>
        </row>
        <row r="1428">
          <cell r="B1428">
            <v>1184103</v>
          </cell>
          <cell r="C1428" t="str">
            <v>Recombinant human somatropin 4iu/ml for s.c</v>
          </cell>
          <cell r="D1428" t="str">
            <v>VIA</v>
          </cell>
        </row>
        <row r="1429">
          <cell r="B1429">
            <v>1184104</v>
          </cell>
          <cell r="C1429" t="str">
            <v>Human menopausal gonadotropin 75 IU.  Inj</v>
          </cell>
          <cell r="D1429" t="str">
            <v>AMP</v>
          </cell>
        </row>
        <row r="1430">
          <cell r="B1430">
            <v>1184105</v>
          </cell>
          <cell r="C1430" t="str">
            <v>Human Chorionic Gonadotrophin (HCG) 5000 unit powder for inj./VIA With solvent</v>
          </cell>
          <cell r="D1430" t="str">
            <v>VIA</v>
          </cell>
        </row>
        <row r="1431">
          <cell r="B1431">
            <v>1184106</v>
          </cell>
          <cell r="C1431" t="str">
            <v>Somatropin 5 mg (15 IU) /1.5 ml Solution for S.C Use</v>
          </cell>
          <cell r="D1431" t="str">
            <v>VIA</v>
          </cell>
        </row>
        <row r="1432">
          <cell r="B1432">
            <v>1184107</v>
          </cell>
          <cell r="C1432" t="str">
            <v>Human chorionic gonadotropin 1500 IU. injection</v>
          </cell>
          <cell r="D1432" t="str">
            <v>AMP</v>
          </cell>
        </row>
        <row r="1433">
          <cell r="B1433">
            <v>1184108</v>
          </cell>
          <cell r="C1433" t="str">
            <v>Urofollitrophin 75 units powder and solvent for solution for injection</v>
          </cell>
          <cell r="D1433" t="str">
            <v>VIA</v>
          </cell>
        </row>
        <row r="1434">
          <cell r="B1434">
            <v>1184109</v>
          </cell>
          <cell r="C1434" t="str">
            <v>Recombinant Follicle Stimulating Hormone (FSH) 150IU inj</v>
          </cell>
          <cell r="D1434" t="str">
            <v>AMP</v>
          </cell>
        </row>
        <row r="1435">
          <cell r="B1435">
            <v>1184110</v>
          </cell>
          <cell r="C1435" t="str">
            <v>Recombinant Follicle Stimulating Hormone (FSH) 100IU inj</v>
          </cell>
          <cell r="D1435" t="str">
            <v>AMP</v>
          </cell>
        </row>
        <row r="1436">
          <cell r="B1436">
            <v>1184111</v>
          </cell>
          <cell r="C1436" t="str">
            <v>Somatropin 10mg/1.5ml solution for inj cartridge</v>
          </cell>
          <cell r="D1436" t="str">
            <v>CAR</v>
          </cell>
        </row>
        <row r="1437">
          <cell r="B1437">
            <v>1184112</v>
          </cell>
          <cell r="C1437" t="str">
            <v>Gonadotrophin Releasing Hormone agonist (Gonadorelin) 0.1mg Subcutaneous inj</v>
          </cell>
          <cell r="D1437" t="str">
            <v>AMP</v>
          </cell>
        </row>
        <row r="1438">
          <cell r="B1438">
            <v>1184113</v>
          </cell>
          <cell r="C1438" t="str">
            <v>Gonadotrophin Releasing Hormone agonist (Gonadorelin) 10gm  intranasal solution</v>
          </cell>
          <cell r="D1438" t="str">
            <v>BOT</v>
          </cell>
        </row>
        <row r="1439">
          <cell r="B1439">
            <v>1184114</v>
          </cell>
          <cell r="C1439" t="str">
            <v>Gonadotrophin Releasing Hormone agonist (Gonadorelin) 3.75mg intramusular inj</v>
          </cell>
          <cell r="D1439" t="str">
            <v>AMP</v>
          </cell>
        </row>
        <row r="1440">
          <cell r="B1440">
            <v>1184115</v>
          </cell>
          <cell r="C1440" t="str">
            <v>Human Menopausal Gonadotrophin 75IU FSH+ LH 75IU inj</v>
          </cell>
          <cell r="D1440" t="str">
            <v>AMP</v>
          </cell>
        </row>
        <row r="1441">
          <cell r="B1441">
            <v>1184116</v>
          </cell>
          <cell r="C1441" t="str">
            <v>Somatropin Recombinant  5.3mg (16 IU) for S.C Use</v>
          </cell>
          <cell r="D1441" t="str">
            <v>CAR</v>
          </cell>
        </row>
        <row r="1442">
          <cell r="B1442">
            <v>1184117</v>
          </cell>
          <cell r="C1442" t="str">
            <v>Somatropin 2.5mg/ml (2ml) solution for subcutaneous injection</v>
          </cell>
          <cell r="D1442" t="str">
            <v>PFS</v>
          </cell>
        </row>
        <row r="1443">
          <cell r="B1443">
            <v>1184201</v>
          </cell>
          <cell r="C1443" t="str">
            <v>Desmopressin 100 mcg/ml, 5ml (50 metered dose ) nasal spray</v>
          </cell>
          <cell r="D1443" t="str">
            <v>BOT</v>
          </cell>
        </row>
        <row r="1444">
          <cell r="B1444">
            <v>1184202</v>
          </cell>
          <cell r="C1444" t="str">
            <v>Desmopressin acetate 0.1mg /tablet</v>
          </cell>
          <cell r="D1444" t="str">
            <v>TAB</v>
          </cell>
        </row>
        <row r="1445">
          <cell r="B1445">
            <v>1184203</v>
          </cell>
          <cell r="C1445" t="str">
            <v>Terlipressin acetate 1mg powder and solvent for solution for injection</v>
          </cell>
          <cell r="D1445" t="str">
            <v>VIA</v>
          </cell>
        </row>
        <row r="1446">
          <cell r="B1446">
            <v>1184204</v>
          </cell>
          <cell r="C1446" t="str">
            <v>Desmopressin acetate nasal spray 150 µg/metered dose, 2.5 ml unit (25 metered dose)</v>
          </cell>
          <cell r="D1446" t="str">
            <v>CAN</v>
          </cell>
        </row>
        <row r="1447">
          <cell r="B1447">
            <v>1184205</v>
          </cell>
          <cell r="C1447" t="str">
            <v>Desmopressin acetate 120 mcg tablets</v>
          </cell>
          <cell r="D1447" t="str">
            <v>TAB</v>
          </cell>
        </row>
        <row r="1448">
          <cell r="B1448">
            <v>1184206</v>
          </cell>
          <cell r="C1448" t="str">
            <v>Desmopressin 100 mcg/ml, 2.5ml  nasal spray</v>
          </cell>
          <cell r="D1448" t="str">
            <v>BOT</v>
          </cell>
        </row>
        <row r="1449">
          <cell r="B1449">
            <v>1184207</v>
          </cell>
          <cell r="C1449" t="str">
            <v>Desmopressin acetate 4 mcg/ ml in 1ml solution for injection</v>
          </cell>
          <cell r="D1449" t="str">
            <v>AMP</v>
          </cell>
        </row>
        <row r="1450">
          <cell r="B1450">
            <v>1184208</v>
          </cell>
          <cell r="C1450" t="str">
            <v>Desmopresine (as acetate) intranasal spray 10µg/metered dose 6 ml unit (60 metered sprays )</v>
          </cell>
          <cell r="D1450" t="str">
            <v>CAN</v>
          </cell>
        </row>
        <row r="1451">
          <cell r="B1451">
            <v>1184209</v>
          </cell>
          <cell r="C1451" t="str">
            <v>Desmopressin acetate 15 mcg /ml   1 ml ampoule</v>
          </cell>
          <cell r="D1451" t="str">
            <v>AMP</v>
          </cell>
        </row>
        <row r="1452">
          <cell r="B1452">
            <v>1184210</v>
          </cell>
          <cell r="C1452" t="str">
            <v>Desmopressin acetate 60mcg tablets</v>
          </cell>
          <cell r="D1452" t="str">
            <v>TAB</v>
          </cell>
        </row>
        <row r="1453">
          <cell r="B1453">
            <v>1184211</v>
          </cell>
          <cell r="C1453" t="str">
            <v>Vasopressin  20unit /1ml solution for inj</v>
          </cell>
          <cell r="D1453" t="str">
            <v>AMP</v>
          </cell>
        </row>
        <row r="1454">
          <cell r="B1454">
            <v>1185201</v>
          </cell>
          <cell r="C1454" t="str">
            <v>Zoledronic acid 800 microgm/ml, 5ml VIA</v>
          </cell>
          <cell r="D1454" t="str">
            <v>VIA</v>
          </cell>
        </row>
        <row r="1455">
          <cell r="B1455">
            <v>1185203</v>
          </cell>
          <cell r="C1455" t="str">
            <v>Alendronic acid 10mg tab</v>
          </cell>
          <cell r="D1455" t="str">
            <v>TAB</v>
          </cell>
        </row>
        <row r="1456">
          <cell r="B1456">
            <v>1185204</v>
          </cell>
          <cell r="C1456" t="str">
            <v>Alendronic acid 70mg tab</v>
          </cell>
          <cell r="D1456" t="str">
            <v>TAB</v>
          </cell>
        </row>
        <row r="1457">
          <cell r="B1457">
            <v>1185205</v>
          </cell>
          <cell r="C1457" t="str">
            <v>Cinacalcet (as Cinacalcet hydrochloride) 30 mg tablet</v>
          </cell>
          <cell r="D1457" t="str">
            <v>TAB</v>
          </cell>
        </row>
        <row r="1458">
          <cell r="B1458">
            <v>1185206</v>
          </cell>
          <cell r="C1458" t="str">
            <v>Cinacalcet (as Cinacalcet hydrochloride) 60 mg tablet</v>
          </cell>
          <cell r="D1458" t="str">
            <v>TAB</v>
          </cell>
        </row>
        <row r="1459">
          <cell r="B1459">
            <v>1186101</v>
          </cell>
          <cell r="C1459" t="str">
            <v>Bromocriptine 2.5mg tablet</v>
          </cell>
          <cell r="D1459" t="str">
            <v>TAB</v>
          </cell>
        </row>
        <row r="1460">
          <cell r="B1460">
            <v>1186202</v>
          </cell>
          <cell r="C1460" t="str">
            <v>Triptorelin (as Triptorelin acetate) 3.75mg powder and solvent for suspension for injection pre-filled syringes.</v>
          </cell>
          <cell r="D1460" t="str">
            <v>AMP</v>
          </cell>
        </row>
        <row r="1461">
          <cell r="B1461">
            <v>1186203</v>
          </cell>
          <cell r="C1461" t="str">
            <v>Goserelin (as acetate ) 3.6 mg for S.C prefilled syring</v>
          </cell>
          <cell r="D1461" t="str">
            <v>PFS</v>
          </cell>
        </row>
        <row r="1462">
          <cell r="B1462">
            <v>1186204</v>
          </cell>
          <cell r="C1462" t="str">
            <v>Danazol 100 mg capsule</v>
          </cell>
          <cell r="D1462" t="str">
            <v>CAP</v>
          </cell>
        </row>
        <row r="1463">
          <cell r="B1463">
            <v>1186205</v>
          </cell>
          <cell r="C1463" t="str">
            <v>Danazol 200 mg capsule</v>
          </cell>
          <cell r="D1463" t="str">
            <v>CAP</v>
          </cell>
        </row>
        <row r="1464">
          <cell r="B1464">
            <v>1186206</v>
          </cell>
          <cell r="C1464" t="str">
            <v>Triptorelin Acetate 0.1mg inj</v>
          </cell>
          <cell r="D1464" t="str">
            <v>AMP</v>
          </cell>
        </row>
        <row r="1465">
          <cell r="B1465">
            <v>1186207</v>
          </cell>
          <cell r="C1465" t="str">
            <v>Goserelin (as Goserelin acetate) 10.8 mg long acting (LA) implant safe system pre-filled syringes.</v>
          </cell>
          <cell r="D1465" t="str">
            <v>PF.SYRINGE</v>
          </cell>
        </row>
        <row r="1466">
          <cell r="B1466">
            <v>1187001</v>
          </cell>
          <cell r="C1466" t="str">
            <v>Hydrocortisone 10mg tablet</v>
          </cell>
          <cell r="D1466" t="str">
            <v>TAB</v>
          </cell>
        </row>
        <row r="1467">
          <cell r="B1467">
            <v>1187002</v>
          </cell>
          <cell r="C1467" t="str">
            <v>Hydrocortisone sodium succinate 100mg powder for solution for injection</v>
          </cell>
          <cell r="D1467" t="str">
            <v>VIA</v>
          </cell>
        </row>
        <row r="1468">
          <cell r="B1468">
            <v>1187003</v>
          </cell>
          <cell r="C1468" t="str">
            <v>Prednisolone 5mg tablet</v>
          </cell>
          <cell r="D1468" t="str">
            <v>TAB</v>
          </cell>
        </row>
        <row r="1469">
          <cell r="B1469">
            <v>1187004</v>
          </cell>
          <cell r="C1469" t="str">
            <v>Methylprednisolone sodium succinate 1g powder for injection</v>
          </cell>
          <cell r="D1469" t="str">
            <v>VIA</v>
          </cell>
        </row>
        <row r="1470">
          <cell r="B1470">
            <v>1187005</v>
          </cell>
          <cell r="C1470" t="str">
            <v>Methylprednisolone sodium succinate 500mg powder for injection</v>
          </cell>
          <cell r="D1470" t="str">
            <v>VIA</v>
          </cell>
        </row>
        <row r="1471">
          <cell r="B1471">
            <v>1187006</v>
          </cell>
          <cell r="C1471" t="str">
            <v>Dexamethasone sodium phosphate 4mg/ml in1 ml solution for injection</v>
          </cell>
          <cell r="D1471" t="str">
            <v>AMP</v>
          </cell>
        </row>
        <row r="1472">
          <cell r="B1472">
            <v>1187007</v>
          </cell>
          <cell r="C1472" t="str">
            <v>Triamcinolone acetonide 40 mg/ 1ml in 1 ml suspension for injection</v>
          </cell>
          <cell r="D1472" t="str">
            <v>AMP</v>
          </cell>
        </row>
        <row r="1473">
          <cell r="B1473">
            <v>1187008</v>
          </cell>
          <cell r="C1473" t="str">
            <v>Fludrocortisone 0.1mg tablets</v>
          </cell>
          <cell r="D1473" t="str">
            <v>TAB</v>
          </cell>
        </row>
        <row r="1474">
          <cell r="B1474">
            <v>1187009</v>
          </cell>
          <cell r="C1474" t="str">
            <v>Methyl prednisolone 40 mg powder for inj with Solvant</v>
          </cell>
          <cell r="D1474" t="str">
            <v>VIA</v>
          </cell>
        </row>
        <row r="1475">
          <cell r="B1475">
            <v>1187010</v>
          </cell>
          <cell r="C1475" t="str">
            <v>Dexamethasone sodium phosphate 0.5 mg / 5ml oral solution</v>
          </cell>
          <cell r="D1475" t="str">
            <v>BOT</v>
          </cell>
        </row>
        <row r="1476">
          <cell r="B1476">
            <v>1187011</v>
          </cell>
          <cell r="C1476" t="str">
            <v>Dexamethasone 0.5 mg tab</v>
          </cell>
          <cell r="D1476" t="str">
            <v>TAB</v>
          </cell>
        </row>
        <row r="1477">
          <cell r="B1477">
            <v>1187012</v>
          </cell>
          <cell r="C1477" t="str">
            <v>Dexamethasone 1.5mg tablets</v>
          </cell>
          <cell r="D1477" t="str">
            <v>TAB</v>
          </cell>
        </row>
        <row r="1478">
          <cell r="B1478">
            <v>1187013</v>
          </cell>
          <cell r="C1478" t="str">
            <v>Dexamethasone sodium phosphate 4mg/ml (2ml) injection</v>
          </cell>
          <cell r="D1478" t="str">
            <v>AMP</v>
          </cell>
        </row>
        <row r="1479">
          <cell r="B1479">
            <v>1187014</v>
          </cell>
          <cell r="C1479" t="str">
            <v>Methylprednisolone 4mg tablets</v>
          </cell>
          <cell r="D1479" t="str">
            <v>TAB</v>
          </cell>
        </row>
        <row r="1480">
          <cell r="B1480">
            <v>1187015</v>
          </cell>
          <cell r="C1480" t="str">
            <v>Methylprednisolone acetate 40 mg/ ml  in 2 ml suspension for injection</v>
          </cell>
          <cell r="D1480" t="str">
            <v>AMP</v>
          </cell>
        </row>
        <row r="1481">
          <cell r="B1481">
            <v>1187016</v>
          </cell>
          <cell r="C1481" t="str">
            <v>Methylprednisolone sodium 40mg inj</v>
          </cell>
          <cell r="D1481" t="str">
            <v>VIA</v>
          </cell>
        </row>
        <row r="1482">
          <cell r="B1482">
            <v>1187017</v>
          </cell>
          <cell r="C1482" t="str">
            <v>Methylprednisolone 125mg inj</v>
          </cell>
          <cell r="D1482" t="str">
            <v>VIA</v>
          </cell>
        </row>
        <row r="1483">
          <cell r="B1483">
            <v>1187018</v>
          </cell>
          <cell r="C1483" t="str">
            <v>Prednisolone 10 mg/ ml oral solution</v>
          </cell>
          <cell r="D1483" t="str">
            <v>BOT</v>
          </cell>
        </row>
        <row r="1484">
          <cell r="B1484">
            <v>1187019</v>
          </cell>
          <cell r="C1484" t="str">
            <v>Dexamethasone 4mg tab</v>
          </cell>
          <cell r="D1484" t="str">
            <v>TAB</v>
          </cell>
        </row>
        <row r="1485">
          <cell r="B1485">
            <v>1187020</v>
          </cell>
          <cell r="C1485" t="str">
            <v>Hydrocortisone Acetate 25mg Suppository</v>
          </cell>
          <cell r="D1485" t="str">
            <v>SUPP</v>
          </cell>
        </row>
        <row r="1486">
          <cell r="B1486">
            <v>1187021</v>
          </cell>
          <cell r="C1486" t="str">
            <v>Predinsolone 20mg tab</v>
          </cell>
          <cell r="D1486" t="str">
            <v>TAB</v>
          </cell>
        </row>
        <row r="1487">
          <cell r="B1487">
            <v>1187022</v>
          </cell>
          <cell r="C1487" t="str">
            <v>Predinsolone 1mg tab</v>
          </cell>
          <cell r="D1487" t="str">
            <v>TAB</v>
          </cell>
        </row>
        <row r="1488">
          <cell r="B1488">
            <v>1187023</v>
          </cell>
          <cell r="C1488" t="str">
            <v>Predinsolone 25mg tab</v>
          </cell>
          <cell r="D1488" t="str">
            <v>TAB</v>
          </cell>
        </row>
        <row r="1489">
          <cell r="B1489">
            <v>1187024</v>
          </cell>
          <cell r="C1489" t="str">
            <v>Prednisolone Sodium Phosphate 20mg/100ml retention enema</v>
          </cell>
          <cell r="D1489" t="str">
            <v>BOT</v>
          </cell>
        </row>
        <row r="1490">
          <cell r="B1490">
            <v>1187025</v>
          </cell>
          <cell r="C1490" t="str">
            <v>Predinsolone 10mg tab</v>
          </cell>
          <cell r="D1490" t="str">
            <v>TAB</v>
          </cell>
        </row>
        <row r="1491">
          <cell r="B1491">
            <v>1187026</v>
          </cell>
          <cell r="C1491" t="str">
            <v>Methylprednisolone sodium succinate 250 mg powder for injection for IV or IM Single-dose</v>
          </cell>
          <cell r="D1491" t="str">
            <v>VIA</v>
          </cell>
        </row>
        <row r="1492">
          <cell r="B1492">
            <v>1188101</v>
          </cell>
          <cell r="C1492" t="str">
            <v>Oxytocin 10 IU/ml (16.66mcg/ml) for IV infusion</v>
          </cell>
          <cell r="D1492" t="str">
            <v>AMP</v>
          </cell>
        </row>
        <row r="1493">
          <cell r="B1493">
            <v>1188102</v>
          </cell>
          <cell r="C1493" t="str">
            <v>Ergometrine maleate 0.5mg /1ml  for i.m , i.v use</v>
          </cell>
          <cell r="D1493" t="str">
            <v>AMP</v>
          </cell>
        </row>
        <row r="1494">
          <cell r="B1494">
            <v>1188103</v>
          </cell>
          <cell r="C1494" t="str">
            <v>Ergometrine maleate 0.5mg (500mcg) tablet</v>
          </cell>
          <cell r="D1494" t="str">
            <v>TAB</v>
          </cell>
        </row>
        <row r="1495">
          <cell r="B1495">
            <v>1188104</v>
          </cell>
          <cell r="C1495" t="str">
            <v>Misoprostol 200mcg scored  vaginal  tablet</v>
          </cell>
          <cell r="D1495" t="str">
            <v>TAB</v>
          </cell>
        </row>
        <row r="1496">
          <cell r="B1496">
            <v>1188105</v>
          </cell>
          <cell r="C1496" t="str">
            <v>Dinoprostone (Prostaglandin E2) 1mg/ml, 0.75 ml inj</v>
          </cell>
          <cell r="D1496" t="str">
            <v>AMP</v>
          </cell>
        </row>
        <row r="1497">
          <cell r="B1497">
            <v>1188106</v>
          </cell>
          <cell r="C1497" t="str">
            <v>Methylergometrine 0.2mg/ml in 1ml Injection</v>
          </cell>
          <cell r="D1497" t="str">
            <v>AMP</v>
          </cell>
        </row>
        <row r="1498">
          <cell r="B1498">
            <v>1188107</v>
          </cell>
          <cell r="C1498" t="str">
            <v>Carbetocin 100 mcg/ml 1ml inj</v>
          </cell>
          <cell r="D1498" t="str">
            <v>AMP</v>
          </cell>
        </row>
        <row r="1499">
          <cell r="B1499">
            <v>1188108</v>
          </cell>
          <cell r="C1499" t="str">
            <v>Oxytocin 5 IU/ml, 1ml amp.</v>
          </cell>
          <cell r="D1499" t="str">
            <v>AMP</v>
          </cell>
        </row>
        <row r="1500">
          <cell r="B1500">
            <v>1188109</v>
          </cell>
          <cell r="C1500" t="str">
            <v>Methyl Ergometrine 0.125mg tab</v>
          </cell>
          <cell r="D1500" t="str">
            <v>TAB</v>
          </cell>
        </row>
        <row r="1501">
          <cell r="B1501">
            <v>1188110</v>
          </cell>
          <cell r="C1501" t="str">
            <v>Misoprostol 25mcg tab</v>
          </cell>
          <cell r="D1501" t="str">
            <v>TAB</v>
          </cell>
        </row>
        <row r="1502">
          <cell r="B1502">
            <v>1188111</v>
          </cell>
          <cell r="C1502" t="str">
            <v>Misoprostol 200mcg oral tab</v>
          </cell>
          <cell r="D1502" t="str">
            <v>TAB</v>
          </cell>
        </row>
        <row r="1503">
          <cell r="B1503">
            <v>1188112</v>
          </cell>
          <cell r="C1503" t="str">
            <v>Dinoprostone (Prostaglandin E2) 1.5mg vaginal tablets</v>
          </cell>
          <cell r="D1503" t="str">
            <v>TAB</v>
          </cell>
        </row>
        <row r="1504">
          <cell r="B1504">
            <v>1188113</v>
          </cell>
          <cell r="C1504" t="str">
            <v>Dinoprostone (Prostaglandin E2) 3mg vaginal tablets</v>
          </cell>
          <cell r="D1504" t="str">
            <v>TAB</v>
          </cell>
        </row>
        <row r="1505">
          <cell r="B1505">
            <v>1188114</v>
          </cell>
          <cell r="C1505" t="str">
            <v>Ergometrine maleate 500mcg + Oxytocin 5IU  1ml solution for inj</v>
          </cell>
          <cell r="D1505" t="str">
            <v>AMP</v>
          </cell>
        </row>
        <row r="1506">
          <cell r="B1506">
            <v>1188301</v>
          </cell>
          <cell r="C1506" t="str">
            <v>Alprostadil powder for reconstitution  5microgram/vial with dileunt</v>
          </cell>
          <cell r="D1506" t="str">
            <v>AMP</v>
          </cell>
        </row>
        <row r="1507">
          <cell r="B1507">
            <v>1188302</v>
          </cell>
          <cell r="C1507" t="str">
            <v>Doxazocine 1mg, tab</v>
          </cell>
          <cell r="D1507" t="str">
            <v>TAB</v>
          </cell>
        </row>
        <row r="1508">
          <cell r="B1508">
            <v>1188303</v>
          </cell>
          <cell r="C1508" t="str">
            <v>Doxazocine 2mg, tab</v>
          </cell>
          <cell r="D1508" t="str">
            <v>TAB</v>
          </cell>
        </row>
        <row r="1509">
          <cell r="B1509">
            <v>1188304</v>
          </cell>
          <cell r="C1509" t="str">
            <v>Doxazocine 4mg tab</v>
          </cell>
          <cell r="D1509" t="str">
            <v>TAB</v>
          </cell>
        </row>
        <row r="1510">
          <cell r="B1510">
            <v>1188305</v>
          </cell>
          <cell r="C1510" t="str">
            <v>Sildenafil 50mg tablets</v>
          </cell>
          <cell r="D1510" t="str">
            <v>TAB</v>
          </cell>
        </row>
        <row r="1511">
          <cell r="B1511">
            <v>1188306</v>
          </cell>
          <cell r="C1511" t="str">
            <v>Potassium Citrate  effervecent powder</v>
          </cell>
          <cell r="D1511" t="str">
            <v>SAC</v>
          </cell>
        </row>
        <row r="1512">
          <cell r="B1512">
            <v>1188307</v>
          </cell>
          <cell r="C1512" t="str">
            <v>Alfuzosin Hydrochloride 10mg tablets</v>
          </cell>
          <cell r="D1512" t="str">
            <v>TAB</v>
          </cell>
        </row>
        <row r="1513">
          <cell r="B1513">
            <v>1188308</v>
          </cell>
          <cell r="C1513" t="str">
            <v>Tadalafil 20mg tab</v>
          </cell>
          <cell r="D1513" t="str">
            <v>TAB</v>
          </cell>
        </row>
        <row r="1514">
          <cell r="B1514">
            <v>1188309</v>
          </cell>
          <cell r="C1514" t="str">
            <v>Sildenafil 100mg tab</v>
          </cell>
          <cell r="D1514" t="str">
            <v>TAB</v>
          </cell>
        </row>
        <row r="1515">
          <cell r="B1515">
            <v>1188310</v>
          </cell>
          <cell r="C1515" t="str">
            <v>Flavoxate 200mg tab</v>
          </cell>
          <cell r="D1515" t="str">
            <v>TAB</v>
          </cell>
        </row>
        <row r="1516">
          <cell r="B1516">
            <v>1188311</v>
          </cell>
          <cell r="C1516" t="str">
            <v>Sildenafil 25mg tablet</v>
          </cell>
          <cell r="D1516" t="str">
            <v>TAB</v>
          </cell>
        </row>
        <row r="1517">
          <cell r="B1517">
            <v>1188312</v>
          </cell>
          <cell r="C1517" t="str">
            <v>Tadalafil 5mg tablet</v>
          </cell>
          <cell r="D1517" t="str">
            <v>TAB</v>
          </cell>
        </row>
        <row r="1518">
          <cell r="B1518">
            <v>1188313</v>
          </cell>
          <cell r="C1518" t="str">
            <v>Tadalafil 10mg tablet</v>
          </cell>
          <cell r="D1518" t="str">
            <v>TAB</v>
          </cell>
        </row>
        <row r="1519">
          <cell r="B1519">
            <v>1188314</v>
          </cell>
          <cell r="C1519" t="str">
            <v>Tamsulosin 0.4mg  cap</v>
          </cell>
          <cell r="D1519" t="str">
            <v>CAP</v>
          </cell>
        </row>
        <row r="1520">
          <cell r="B1520">
            <v>1188315</v>
          </cell>
          <cell r="C1520" t="str">
            <v>Solifenacin 5mg tab</v>
          </cell>
          <cell r="D1520" t="str">
            <v>TAB</v>
          </cell>
        </row>
        <row r="1521">
          <cell r="B1521">
            <v>1188316</v>
          </cell>
          <cell r="C1521" t="str">
            <v>Solifenacin 10mg tab</v>
          </cell>
          <cell r="D1521" t="str">
            <v>TAB</v>
          </cell>
        </row>
        <row r="1522">
          <cell r="B1522">
            <v>1188317</v>
          </cell>
          <cell r="C1522" t="str">
            <v>Bethanechol chloride 25 mg  tablets</v>
          </cell>
          <cell r="D1522" t="str">
            <v>TAB</v>
          </cell>
        </row>
        <row r="1523">
          <cell r="B1523">
            <v>1188318</v>
          </cell>
          <cell r="C1523" t="str">
            <v>Oxybutynin hydrochloride 2.5 mg tablets</v>
          </cell>
          <cell r="D1523" t="str">
            <v>TAB</v>
          </cell>
        </row>
        <row r="1524">
          <cell r="B1524">
            <v>1188319</v>
          </cell>
          <cell r="C1524" t="str">
            <v>Oxybutynin hydrochloride 5 mg tablets</v>
          </cell>
          <cell r="D1524" t="str">
            <v>TAB</v>
          </cell>
        </row>
        <row r="1525">
          <cell r="B1525">
            <v>1188401</v>
          </cell>
          <cell r="C1525" t="str">
            <v>Ethinylestradiol 30 micrograms + levonorgestrel 150 micrograms tab</v>
          </cell>
          <cell r="D1525" t="str">
            <v>TAB</v>
          </cell>
        </row>
        <row r="1526">
          <cell r="B1526">
            <v>1188402</v>
          </cell>
          <cell r="C1526" t="str">
            <v>Levonorgestrel  0.03mg (Progestrone only pills)</v>
          </cell>
          <cell r="D1526" t="str">
            <v>TAB</v>
          </cell>
        </row>
        <row r="1527">
          <cell r="B1527">
            <v>1188403</v>
          </cell>
          <cell r="C1527" t="str">
            <v>Medroxy Progesterone 150mg/ml, 1 ml solution for injection</v>
          </cell>
          <cell r="D1527" t="str">
            <v>VIA</v>
          </cell>
        </row>
        <row r="1528">
          <cell r="B1528">
            <v>1188404</v>
          </cell>
          <cell r="C1528" t="str">
            <v>Ethinylestradiol 30 µg + Desogestrel 150 µg tab</v>
          </cell>
          <cell r="D1528" t="str">
            <v>TAB</v>
          </cell>
        </row>
        <row r="1529">
          <cell r="B1529">
            <v>1188405</v>
          </cell>
          <cell r="C1529" t="str">
            <v>Etonogestrel 68mg  S.C Implant</v>
          </cell>
          <cell r="D1529" t="str">
            <v>PCS</v>
          </cell>
        </row>
        <row r="1530">
          <cell r="B1530">
            <v>1188406</v>
          </cell>
          <cell r="C1530" t="str">
            <v>Intrauterine Contraceptive device model TCu380A</v>
          </cell>
          <cell r="D1530" t="str">
            <v>PCS</v>
          </cell>
        </row>
        <row r="1531">
          <cell r="B1531">
            <v>1188407</v>
          </cell>
          <cell r="C1531" t="str">
            <v>Male latex Condom</v>
          </cell>
          <cell r="D1531" t="str">
            <v>PCS</v>
          </cell>
        </row>
        <row r="1532">
          <cell r="B1532">
            <v>1188408</v>
          </cell>
          <cell r="C1532" t="str">
            <v>Norethisterone 5mg tablets</v>
          </cell>
          <cell r="D1532" t="str">
            <v>TAB</v>
          </cell>
        </row>
        <row r="1533">
          <cell r="B1533">
            <v>1188409</v>
          </cell>
          <cell r="C1533" t="str">
            <v>Lynestrenol 0.5mg tablet (box of 3stp)</v>
          </cell>
          <cell r="D1533" t="str">
            <v>BOX</v>
          </cell>
        </row>
        <row r="1534">
          <cell r="B1534">
            <v>1188410</v>
          </cell>
          <cell r="C1534" t="str">
            <v>Estradiol 2mg + Dydrogesterone 10mg tablets</v>
          </cell>
          <cell r="D1534" t="str">
            <v>TAB</v>
          </cell>
        </row>
        <row r="1535">
          <cell r="B1535">
            <v>1188411</v>
          </cell>
          <cell r="C1535" t="str">
            <v>Estradiol 1mg + Dydrogesterone 10mg tablets</v>
          </cell>
          <cell r="D1535" t="str">
            <v>TAB</v>
          </cell>
        </row>
        <row r="1536">
          <cell r="B1536">
            <v>1188412</v>
          </cell>
          <cell r="C1536" t="str">
            <v>Estradiol 1mg + Dydrogesterone 5mg tablets</v>
          </cell>
          <cell r="D1536" t="str">
            <v>TAB</v>
          </cell>
        </row>
        <row r="1537">
          <cell r="B1537">
            <v>1188413</v>
          </cell>
          <cell r="C1537" t="str">
            <v>Lynestrenol 5 mg tab</v>
          </cell>
          <cell r="D1537" t="str">
            <v>TAB</v>
          </cell>
        </row>
        <row r="1538">
          <cell r="B1538">
            <v>1188414</v>
          </cell>
          <cell r="C1538" t="str">
            <v>Estradiol 1mg + Dydrogesterone 5mg tab</v>
          </cell>
          <cell r="D1538" t="str">
            <v>TAB</v>
          </cell>
        </row>
        <row r="1539">
          <cell r="B1539">
            <v>1188415</v>
          </cell>
          <cell r="C1539" t="str">
            <v>Desogestrel 0.075mg tab</v>
          </cell>
          <cell r="D1539" t="str">
            <v>TAB</v>
          </cell>
        </row>
        <row r="1540">
          <cell r="B1540">
            <v>1188416</v>
          </cell>
          <cell r="C1540" t="str">
            <v>Levonorgestrel  750mcg tab</v>
          </cell>
          <cell r="D1540" t="str">
            <v>TAB</v>
          </cell>
        </row>
        <row r="1541">
          <cell r="B1541">
            <v>1188417</v>
          </cell>
          <cell r="C1541" t="str">
            <v>Levonorgestrel 1.5mg tab</v>
          </cell>
          <cell r="D1541" t="str">
            <v>TAB</v>
          </cell>
        </row>
        <row r="1542">
          <cell r="B1542">
            <v>1188418</v>
          </cell>
          <cell r="C1542" t="str">
            <v>Medroxy Progesterone Acetate 200mg tab</v>
          </cell>
          <cell r="D1542" t="str">
            <v>TAB</v>
          </cell>
        </row>
        <row r="1543">
          <cell r="B1543">
            <v>1188419</v>
          </cell>
          <cell r="C1543" t="str">
            <v>Medroxy Progesterone Acetate 5mg tab</v>
          </cell>
          <cell r="D1543" t="str">
            <v>TAB</v>
          </cell>
        </row>
        <row r="1544">
          <cell r="B1544">
            <v>1188420</v>
          </cell>
          <cell r="C1544" t="str">
            <v>Norethisterone 350mcg tab</v>
          </cell>
          <cell r="D1544" t="str">
            <v>TAB</v>
          </cell>
        </row>
        <row r="1545">
          <cell r="B1545">
            <v>1188421</v>
          </cell>
          <cell r="C1545" t="str">
            <v>Norethisterone Enantate 200mg/ ml solution for injection</v>
          </cell>
          <cell r="D1545" t="str">
            <v>AMP</v>
          </cell>
        </row>
        <row r="1546">
          <cell r="B1546">
            <v>1188422</v>
          </cell>
          <cell r="C1546" t="str">
            <v>Ethinylestradiol 35microgram + Norethisterone 1mg tab</v>
          </cell>
          <cell r="D1546" t="str">
            <v>TAB</v>
          </cell>
        </row>
        <row r="1547">
          <cell r="B1547">
            <v>1188423</v>
          </cell>
          <cell r="C1547" t="str">
            <v>Levonorgestrel 20 microgram per 24 hour intra-uterine device</v>
          </cell>
          <cell r="D1547" t="str">
            <v>PCS</v>
          </cell>
        </row>
        <row r="1548">
          <cell r="B1548">
            <v>1191001</v>
          </cell>
          <cell r="C1548" t="str">
            <v>Tuberculin test 5 IU/0.1ml, 2ml vial (mantoux test)</v>
          </cell>
          <cell r="D1548" t="str">
            <v>VIA</v>
          </cell>
        </row>
        <row r="1549">
          <cell r="B1549">
            <v>1191002</v>
          </cell>
          <cell r="C1549" t="str">
            <v>Tuberculin  diluted 2 IU/0.1ml in 2ml vial(Tuberculin PPD) (mantoux test)</v>
          </cell>
          <cell r="D1549" t="str">
            <v>VIA</v>
          </cell>
        </row>
        <row r="1550">
          <cell r="B1550">
            <v>1191003</v>
          </cell>
          <cell r="C1550" t="str">
            <v>Monoclonal Anti-A sera test/10ml</v>
          </cell>
          <cell r="D1550" t="str">
            <v>VIA</v>
          </cell>
        </row>
        <row r="1551">
          <cell r="B1551">
            <v>1191004</v>
          </cell>
          <cell r="C1551" t="str">
            <v>Monoclonal Anti-A1 lectin sera test in 5ml</v>
          </cell>
          <cell r="D1551" t="str">
            <v>VIA</v>
          </cell>
        </row>
        <row r="1552">
          <cell r="B1552">
            <v>1191006</v>
          </cell>
          <cell r="C1552" t="str">
            <v>Monoclonal Anti-B sera test 10ml</v>
          </cell>
          <cell r="D1552" t="str">
            <v>VIA</v>
          </cell>
        </row>
        <row r="1553">
          <cell r="B1553">
            <v>1191007</v>
          </cell>
          <cell r="C1553" t="str">
            <v>Monoclonal Anti- AB sera test in 10ml</v>
          </cell>
          <cell r="D1553" t="str">
            <v>VIA</v>
          </cell>
        </row>
        <row r="1554">
          <cell r="B1554">
            <v>1191008</v>
          </cell>
          <cell r="C1554" t="str">
            <v>Monoclonal Anti-C big sera test  in 5ml</v>
          </cell>
          <cell r="D1554" t="str">
            <v>VIA</v>
          </cell>
        </row>
        <row r="1555">
          <cell r="B1555">
            <v>1191010</v>
          </cell>
          <cell r="C1555" t="str">
            <v>Monoclonal Anti-c small sera test 5ml</v>
          </cell>
          <cell r="D1555" t="str">
            <v>VIA</v>
          </cell>
        </row>
        <row r="1556">
          <cell r="B1556">
            <v>1191012</v>
          </cell>
          <cell r="C1556" t="str">
            <v>Monoclonal  Anti D sera type 1gG/1gM Blend (Anti-Rh)</v>
          </cell>
          <cell r="D1556" t="str">
            <v>VIA</v>
          </cell>
        </row>
        <row r="1557">
          <cell r="B1557">
            <v>1191014</v>
          </cell>
          <cell r="C1557" t="str">
            <v>Monoclonal Anti-e small sera test 5ml</v>
          </cell>
          <cell r="D1557" t="str">
            <v>VIA</v>
          </cell>
        </row>
        <row r="1558">
          <cell r="B1558">
            <v>1191016</v>
          </cell>
          <cell r="C1558" t="str">
            <v>Monoclonal Anti-(C.D.E)   Sera 10ml.</v>
          </cell>
          <cell r="D1558" t="str">
            <v>VIA</v>
          </cell>
        </row>
        <row r="1559">
          <cell r="B1559">
            <v>1191017</v>
          </cell>
          <cell r="C1559" t="str">
            <v>Anti-human globulin coombs in 5ml vial</v>
          </cell>
          <cell r="D1559" t="str">
            <v>VIA</v>
          </cell>
        </row>
        <row r="1560">
          <cell r="B1560">
            <v>1191018</v>
          </cell>
          <cell r="C1560" t="str">
            <v>Bovine albumin 22%  in 10ml</v>
          </cell>
          <cell r="D1560" t="str">
            <v>VIA</v>
          </cell>
        </row>
        <row r="1561">
          <cell r="B1561">
            <v>1191019</v>
          </cell>
          <cell r="C1561" t="str">
            <v>HIV Elisa (Kits) standard micro plate coated with monoclonal antibody HIV I&amp;II (Antigen Ag+ Ab antibody reaction ) 4th g</v>
          </cell>
          <cell r="D1561" t="str">
            <v>KIT</v>
          </cell>
        </row>
        <row r="1562">
          <cell r="B1562">
            <v>1191020</v>
          </cell>
          <cell r="C1562" t="str">
            <v>HCV Elisa (Kits) standard micro plate Peptide Antigen – Core Ns3, Ns4 Elisa Kits</v>
          </cell>
          <cell r="D1562" t="str">
            <v>KIT</v>
          </cell>
        </row>
        <row r="1563">
          <cell r="B1563">
            <v>1191022</v>
          </cell>
          <cell r="C1563" t="str">
            <v>Syphilis Elisa test (standard micro plate coated with treponema palladium antigen</v>
          </cell>
          <cell r="D1563" t="str">
            <v>KIT</v>
          </cell>
        </row>
        <row r="1564">
          <cell r="B1564">
            <v>1191023</v>
          </cell>
          <cell r="C1564" t="str">
            <v>HIV Rapid test (solid phase coated with HIV I&amp;II)</v>
          </cell>
          <cell r="D1564" t="str">
            <v>TST</v>
          </cell>
        </row>
        <row r="1565">
          <cell r="B1565">
            <v>1191024</v>
          </cell>
          <cell r="C1565" t="str">
            <v>HCV Rapid test (solid phase coated with monoclonal antigen core Ns3, Ns4, Ns5 )</v>
          </cell>
          <cell r="D1565" t="str">
            <v>KIT</v>
          </cell>
        </row>
        <row r="1566">
          <cell r="B1566">
            <v>1191025</v>
          </cell>
          <cell r="C1566" t="str">
            <v>HBV Rapid test (solid phase coated with monoclonal antibody anti Hbs)</v>
          </cell>
          <cell r="D1566" t="str">
            <v>TST</v>
          </cell>
        </row>
        <row r="1567">
          <cell r="B1567">
            <v>1191026</v>
          </cell>
          <cell r="C1567" t="str">
            <v>Syphilis Rapid test (serological chromatographic)</v>
          </cell>
          <cell r="D1567" t="str">
            <v>TST</v>
          </cell>
        </row>
        <row r="1568">
          <cell r="B1568">
            <v>1191027</v>
          </cell>
          <cell r="C1568" t="str">
            <v>Anti A,B,D sera blend  kit</v>
          </cell>
          <cell r="D1568" t="str">
            <v>KIT</v>
          </cell>
        </row>
        <row r="1569">
          <cell r="B1569">
            <v>1191029</v>
          </cell>
          <cell r="C1569" t="str">
            <v>Monoclonal Anti E sera test 5ml vial</v>
          </cell>
          <cell r="D1569" t="str">
            <v>VIA</v>
          </cell>
        </row>
        <row r="1570">
          <cell r="B1570">
            <v>1191030</v>
          </cell>
          <cell r="C1570" t="str">
            <v>ID card for determination of ABO/Rh blood groups combined with reverse grouping</v>
          </cell>
          <cell r="D1570" t="str">
            <v>PCS</v>
          </cell>
        </row>
        <row r="1571">
          <cell r="B1571">
            <v>1191031</v>
          </cell>
          <cell r="C1571" t="str">
            <v>ID  card liss commbs for identification of indirect and direct antiglobulin test</v>
          </cell>
          <cell r="D1571" t="str">
            <v>PCS</v>
          </cell>
        </row>
        <row r="1572">
          <cell r="B1572">
            <v>1191032</v>
          </cell>
          <cell r="C1572" t="str">
            <v>Screening kit for the detection of HCV Ag,Ab ultra</v>
          </cell>
          <cell r="D1572" t="str">
            <v>SET</v>
          </cell>
        </row>
        <row r="1573">
          <cell r="B1573">
            <v>1191033</v>
          </cell>
          <cell r="C1573" t="str">
            <v>ID card for determination of Rh phenotypes and K</v>
          </cell>
          <cell r="D1573" t="str">
            <v>PCS</v>
          </cell>
        </row>
        <row r="1574">
          <cell r="B1574">
            <v>1191034</v>
          </cell>
          <cell r="C1574" t="str">
            <v>Immunochromatographic test for the detection of hepatitis B surface Antigen</v>
          </cell>
          <cell r="D1574" t="str">
            <v>TST</v>
          </cell>
        </row>
        <row r="1575">
          <cell r="B1575">
            <v>1191035</v>
          </cell>
          <cell r="C1575" t="str">
            <v>Diluent for gel system ( liss coombs)</v>
          </cell>
          <cell r="D1575" t="str">
            <v>PCS</v>
          </cell>
        </row>
        <row r="1576">
          <cell r="B1576">
            <v>1191037</v>
          </cell>
          <cell r="C1576" t="str">
            <v>HBV Elisa (Kits) standard micro plate coated with monoclonal antibody (anti Hbs)</v>
          </cell>
          <cell r="D1576" t="str">
            <v>KIT</v>
          </cell>
        </row>
        <row r="1577">
          <cell r="B1577">
            <v>1191038</v>
          </cell>
          <cell r="C1577" t="str">
            <v>Anti human globulin Coomb’s ( IgG +c3d)</v>
          </cell>
          <cell r="D1577" t="str">
            <v>VIA</v>
          </cell>
        </row>
        <row r="1578">
          <cell r="B1578">
            <v>1191039</v>
          </cell>
          <cell r="C1578" t="str">
            <v>PT reagent</v>
          </cell>
          <cell r="D1578" t="str">
            <v>VIA</v>
          </cell>
        </row>
        <row r="1579">
          <cell r="B1579">
            <v>1191040</v>
          </cell>
          <cell r="C1579" t="str">
            <v>PTT reagents Liquid , vial not more than 5 ml</v>
          </cell>
          <cell r="D1579" t="str">
            <v>KIT</v>
          </cell>
        </row>
        <row r="1580">
          <cell r="B1580">
            <v>1191041</v>
          </cell>
          <cell r="C1580" t="str">
            <v>Factor II deficient plasma Lyophilized, vial 1.0 ml</v>
          </cell>
          <cell r="D1580" t="str">
            <v>VIA</v>
          </cell>
        </row>
        <row r="1581">
          <cell r="B1581">
            <v>1191042</v>
          </cell>
          <cell r="C1581" t="str">
            <v>Factor V deficient plasma Lyophilized , vial 1.0 ml</v>
          </cell>
          <cell r="D1581" t="str">
            <v>VIA</v>
          </cell>
        </row>
        <row r="1582">
          <cell r="B1582">
            <v>1191043</v>
          </cell>
          <cell r="C1582" t="str">
            <v>Factor VII deficient plasma Lyophilized , vial 1.0 ml</v>
          </cell>
          <cell r="D1582" t="str">
            <v>VIA</v>
          </cell>
        </row>
        <row r="1583">
          <cell r="B1583">
            <v>1191044</v>
          </cell>
          <cell r="C1583" t="str">
            <v>Factor VIII deficient plasma Lyophilized, vial 1.0 ml Immunodepleted</v>
          </cell>
          <cell r="D1583" t="str">
            <v>VIA</v>
          </cell>
        </row>
        <row r="1584">
          <cell r="B1584">
            <v>1191045</v>
          </cell>
          <cell r="C1584" t="str">
            <v>Factor IX deficient plasma Lyophilized, vial 1.0 ml</v>
          </cell>
          <cell r="D1584" t="str">
            <v>VIA</v>
          </cell>
        </row>
        <row r="1585">
          <cell r="B1585">
            <v>1191046</v>
          </cell>
          <cell r="C1585" t="str">
            <v>Factor X deficient plasma Lyophilized, vial 1.0 ml</v>
          </cell>
          <cell r="D1585" t="str">
            <v>VIA</v>
          </cell>
        </row>
        <row r="1586">
          <cell r="B1586">
            <v>1191047</v>
          </cell>
          <cell r="C1586" t="str">
            <v>Factor XI deficient plasma Lyophilized, vial 1.0 ml</v>
          </cell>
          <cell r="D1586" t="str">
            <v>VIA</v>
          </cell>
        </row>
        <row r="1587">
          <cell r="B1587">
            <v>1191048</v>
          </cell>
          <cell r="C1587" t="str">
            <v>Factor XII deficient plasma Lyophilized, vial 1.0 ml</v>
          </cell>
          <cell r="D1587" t="str">
            <v>VIA</v>
          </cell>
        </row>
        <row r="1588">
          <cell r="B1588">
            <v>1191049</v>
          </cell>
          <cell r="C1588" t="str">
            <v>Owners buffer Ready use</v>
          </cell>
          <cell r="D1588" t="str">
            <v>VIA</v>
          </cell>
        </row>
        <row r="1589">
          <cell r="B1589">
            <v>1191050</v>
          </cell>
          <cell r="C1589" t="str">
            <v>Von Wilberand Antigen reagent</v>
          </cell>
          <cell r="D1589" t="str">
            <v>KIT</v>
          </cell>
        </row>
        <row r="1590">
          <cell r="B1590">
            <v>1191052</v>
          </cell>
          <cell r="C1590" t="str">
            <v>Reference plasma</v>
          </cell>
          <cell r="D1590" t="str">
            <v>BOX</v>
          </cell>
        </row>
        <row r="1591">
          <cell r="B1591">
            <v>1191053</v>
          </cell>
          <cell r="C1591" t="str">
            <v>Thrombin time Variable</v>
          </cell>
          <cell r="D1591" t="str">
            <v>BOX</v>
          </cell>
        </row>
        <row r="1592">
          <cell r="B1592">
            <v>1191054</v>
          </cell>
          <cell r="C1592" t="str">
            <v>Control plasma level I,II</v>
          </cell>
          <cell r="D1592" t="str">
            <v>BOX</v>
          </cell>
        </row>
        <row r="1593">
          <cell r="B1593">
            <v>1191055</v>
          </cell>
          <cell r="C1593" t="str">
            <v>Platelet aggregation reagent</v>
          </cell>
          <cell r="D1593" t="str">
            <v>SET</v>
          </cell>
        </row>
        <row r="1594">
          <cell r="B1594">
            <v>1191056</v>
          </cell>
          <cell r="C1594" t="str">
            <v>Fibrinogen Kit Variable</v>
          </cell>
          <cell r="D1594" t="str">
            <v>KIT</v>
          </cell>
        </row>
        <row r="1595">
          <cell r="B1595">
            <v>1191057</v>
          </cell>
          <cell r="C1595" t="str">
            <v>Anti sera D (IgG only) 5ml bottle</v>
          </cell>
          <cell r="D1595" t="str">
            <v>BOT</v>
          </cell>
        </row>
        <row r="1596">
          <cell r="B1596">
            <v>1191058</v>
          </cell>
          <cell r="C1596" t="str">
            <v>Ristocetin cofactor assay kit</v>
          </cell>
          <cell r="D1596" t="str">
            <v>KIT</v>
          </cell>
        </row>
        <row r="1597">
          <cell r="B1597">
            <v>1191059</v>
          </cell>
          <cell r="C1597" t="str">
            <v>Arachidonic Acid 5mg/ml</v>
          </cell>
          <cell r="D1597" t="str">
            <v>BOX</v>
          </cell>
        </row>
        <row r="1598">
          <cell r="B1598">
            <v>1191060</v>
          </cell>
          <cell r="C1598" t="str">
            <v>Invitrogel RH PHENO I+K gel card</v>
          </cell>
          <cell r="D1598" t="str">
            <v>KIT</v>
          </cell>
        </row>
        <row r="1599">
          <cell r="B1599">
            <v>1191062</v>
          </cell>
          <cell r="C1599" t="str">
            <v>Platelets aggregation Kit ADP , Collagen, Restocetin ,Arachidonic acid</v>
          </cell>
          <cell r="D1599" t="str">
            <v>KIT</v>
          </cell>
        </row>
        <row r="1600">
          <cell r="B1600">
            <v>1191063</v>
          </cell>
          <cell r="C1600" t="str">
            <v>Monoclonal Anti-A1 lectin sera test in 7ml</v>
          </cell>
          <cell r="D1600" t="str">
            <v>VIA</v>
          </cell>
        </row>
        <row r="1601">
          <cell r="B1601">
            <v>1191064</v>
          </cell>
          <cell r="C1601" t="str">
            <v>Factor X concentrate 600IU</v>
          </cell>
          <cell r="D1601" t="str">
            <v>AMP</v>
          </cell>
        </row>
        <row r="1602">
          <cell r="B1602">
            <v>1191065</v>
          </cell>
          <cell r="C1602" t="str">
            <v>Factor XIII concentrate 250 unit</v>
          </cell>
          <cell r="D1602" t="str">
            <v>AMP</v>
          </cell>
        </row>
        <row r="1603">
          <cell r="B1603">
            <v>1191087</v>
          </cell>
          <cell r="C1603" t="str">
            <v>HAV IgM Elisa Kit</v>
          </cell>
          <cell r="D1603" t="str">
            <v>KIT</v>
          </cell>
        </row>
        <row r="1604">
          <cell r="B1604">
            <v>1191088</v>
          </cell>
          <cell r="C1604" t="str">
            <v>Rift valley capture IGM</v>
          </cell>
          <cell r="D1604" t="str">
            <v>BOT</v>
          </cell>
        </row>
        <row r="1605">
          <cell r="B1605">
            <v>1191089</v>
          </cell>
          <cell r="C1605" t="str">
            <v>HAV IgM Rapid test</v>
          </cell>
          <cell r="D1605" t="str">
            <v>TST</v>
          </cell>
        </row>
        <row r="1606">
          <cell r="B1606">
            <v>1191090</v>
          </cell>
          <cell r="C1606" t="str">
            <v>HAV IgG/IgM Rapid test</v>
          </cell>
          <cell r="D1606" t="str">
            <v>TST</v>
          </cell>
        </row>
        <row r="1607">
          <cell r="B1607">
            <v>1191091</v>
          </cell>
          <cell r="C1607" t="str">
            <v>Tuberculin Test 2 IU/ 0.1ml in 2ml (Tuberculin Ppd)</v>
          </cell>
          <cell r="D1607" t="str">
            <v>VIA</v>
          </cell>
        </row>
        <row r="1608">
          <cell r="B1608">
            <v>1191092</v>
          </cell>
          <cell r="C1608" t="str">
            <v>Combined Rapid kit (HIV, HCV, HBV and SYPHILIS)</v>
          </cell>
          <cell r="D1608" t="str">
            <v>KIT</v>
          </cell>
        </row>
        <row r="1609">
          <cell r="B1609">
            <v>1191093</v>
          </cell>
          <cell r="C1609" t="str">
            <v>Anti-Human Globulin Anti-IgG,-C3d /10ml (Coomb’s</v>
          </cell>
          <cell r="D1609" t="str">
            <v>VIA</v>
          </cell>
        </row>
        <row r="1610">
          <cell r="B1610">
            <v>1191094</v>
          </cell>
          <cell r="C1610" t="str">
            <v>Kalazar detect rapid test kit (24 tests/kit)</v>
          </cell>
          <cell r="D1610" t="str">
            <v>KIT</v>
          </cell>
        </row>
        <row r="1611">
          <cell r="B1611">
            <v>1192001</v>
          </cell>
          <cell r="C1611" t="str">
            <v>Anti snake polyvalent venom  lyophilized powder for reconsititution for  injection single dose/vial with diluent</v>
          </cell>
          <cell r="D1611" t="str">
            <v>VIA</v>
          </cell>
        </row>
        <row r="1612">
          <cell r="B1612">
            <v>1192002</v>
          </cell>
          <cell r="C1612" t="str">
            <v>Anti scorpion polyvalent venom serum lyophilised powder  for reconsititution for  injection single dose/vial with diluent</v>
          </cell>
          <cell r="D1612" t="str">
            <v>VIA</v>
          </cell>
        </row>
        <row r="1613">
          <cell r="B1613">
            <v>1192003</v>
          </cell>
          <cell r="C1613" t="str">
            <v>Tetanus immunoglobulin human 250unit solution for injection</v>
          </cell>
          <cell r="D1613" t="str">
            <v>PFS</v>
          </cell>
        </row>
        <row r="1614">
          <cell r="B1614">
            <v>1192004</v>
          </cell>
          <cell r="C1614" t="str">
            <v>Tetanus antitoxin 1500 IU/ 1ml in1ml injection</v>
          </cell>
          <cell r="D1614" t="str">
            <v>AMP</v>
          </cell>
        </row>
        <row r="1615">
          <cell r="B1615">
            <v>1192005</v>
          </cell>
          <cell r="C1615" t="str">
            <v>Diphtheria antitoxin 1000 units/ ml in 10ml solution for injection</v>
          </cell>
          <cell r="D1615" t="str">
            <v>VIA</v>
          </cell>
        </row>
        <row r="1616">
          <cell r="B1616">
            <v>1192007</v>
          </cell>
          <cell r="C1616" t="str">
            <v>Monoclonal Anti-Rho-D immunoglobulin 300mcg/2ml (1500iu) for i.v</v>
          </cell>
          <cell r="D1616" t="str">
            <v>VIA</v>
          </cell>
        </row>
        <row r="1617">
          <cell r="B1617">
            <v>1192009</v>
          </cell>
          <cell r="C1617" t="str">
            <v>Human normal Immunoglobulin 5gm/100ml for i.v use</v>
          </cell>
          <cell r="D1617" t="str">
            <v>VIA</v>
          </cell>
        </row>
        <row r="1618">
          <cell r="B1618">
            <v>1192011</v>
          </cell>
          <cell r="C1618" t="str">
            <v>Peginterferon alfa2a 180mcq-ml</v>
          </cell>
          <cell r="D1618" t="str">
            <v>VIA</v>
          </cell>
        </row>
        <row r="1619">
          <cell r="B1619">
            <v>1192012</v>
          </cell>
          <cell r="C1619" t="str">
            <v>Interferon alfa-2a  3 million units/0.5ml solution for injection pre-filled syringes</v>
          </cell>
          <cell r="D1619" t="str">
            <v>VIA</v>
          </cell>
        </row>
        <row r="1620">
          <cell r="B1620">
            <v>1192014</v>
          </cell>
          <cell r="C1620" t="str">
            <v>Antithymocyte globulin 20mg/ml concentrate for solution for infusion (rabbit ATG)</v>
          </cell>
          <cell r="D1620" t="str">
            <v>VIA</v>
          </cell>
        </row>
        <row r="1621">
          <cell r="B1621">
            <v>1192015</v>
          </cell>
          <cell r="C1621" t="str">
            <v>Hepatitis B specific immunoglobulin 200 IU/ml, 1ml Amp</v>
          </cell>
          <cell r="D1621" t="str">
            <v>BOT</v>
          </cell>
        </row>
        <row r="1622">
          <cell r="B1622">
            <v>1192016</v>
          </cell>
          <cell r="C1622" t="str">
            <v>Rabies immunoglobulin 150IU/ml 2ml amp.</v>
          </cell>
          <cell r="D1622" t="str">
            <v>AMP</v>
          </cell>
        </row>
        <row r="1623">
          <cell r="B1623">
            <v>1192017</v>
          </cell>
          <cell r="C1623" t="str">
            <v>Interferon Beta 1a 30 µg</v>
          </cell>
          <cell r="D1623" t="str">
            <v>PFS</v>
          </cell>
        </row>
        <row r="1624">
          <cell r="B1624">
            <v>1192018</v>
          </cell>
          <cell r="C1624" t="str">
            <v>Human normal Immunoglobulin 5gm/50ml for i.v use</v>
          </cell>
          <cell r="D1624" t="str">
            <v>BOT</v>
          </cell>
        </row>
        <row r="1625">
          <cell r="B1625">
            <v>1192019</v>
          </cell>
          <cell r="C1625" t="str">
            <v>Snake venom anti-serum polyvalent (liquid) 1 dose-10ml</v>
          </cell>
          <cell r="D1625" t="str">
            <v>VIA</v>
          </cell>
        </row>
        <row r="1626">
          <cell r="B1626">
            <v>1192020</v>
          </cell>
          <cell r="C1626" t="str">
            <v>Anti scorpion sera 1ml (liq.)</v>
          </cell>
          <cell r="D1626" t="str">
            <v>AMP</v>
          </cell>
        </row>
        <row r="1627">
          <cell r="B1627">
            <v>1192021</v>
          </cell>
          <cell r="C1627" t="str">
            <v>Hepatitis B specific immunoglobulin 100IU</v>
          </cell>
          <cell r="D1627" t="str">
            <v>VIA</v>
          </cell>
        </row>
        <row r="1628">
          <cell r="B1628">
            <v>1193001</v>
          </cell>
          <cell r="C1628" t="str">
            <v>Rabies vaccine single dose solution 1ml/amp, (Human diploid cell)</v>
          </cell>
          <cell r="D1628" t="str">
            <v>AMP</v>
          </cell>
        </row>
        <row r="1629">
          <cell r="B1629">
            <v>1193002</v>
          </cell>
          <cell r="C1629" t="str">
            <v>Hepatitis B vacc. 20microgram/ml. singl dose for i.m use</v>
          </cell>
          <cell r="D1629" t="str">
            <v>AMP</v>
          </cell>
        </row>
        <row r="1630">
          <cell r="B1630">
            <v>1193003</v>
          </cell>
          <cell r="C1630" t="str">
            <v>Hepatitis B vaccine 20µg/ml for I.M inj, 5ml VIA</v>
          </cell>
          <cell r="D1630" t="str">
            <v>VIA</v>
          </cell>
        </row>
        <row r="1631">
          <cell r="B1631">
            <v>1193004</v>
          </cell>
          <cell r="C1631" t="str">
            <v>Meningococcal polysaccharide vaccine group A+C vial 10dose.</v>
          </cell>
          <cell r="D1631" t="str">
            <v>VIA</v>
          </cell>
        </row>
        <row r="1632">
          <cell r="B1632">
            <v>1193005</v>
          </cell>
          <cell r="C1632" t="str">
            <v>Meningococcal polysaccharide vaccine group A,C,Yand W -135 combined 10dose/vial and 6ml vial of diluent</v>
          </cell>
          <cell r="D1632" t="str">
            <v>VIA</v>
          </cell>
        </row>
        <row r="1633">
          <cell r="B1633">
            <v>1193007</v>
          </cell>
          <cell r="C1633" t="str">
            <v>Yellow fever vaccine powder for suspension for inj 10 dose /vial</v>
          </cell>
          <cell r="D1633" t="str">
            <v>VIA</v>
          </cell>
        </row>
        <row r="1634">
          <cell r="B1634">
            <v>1193008</v>
          </cell>
          <cell r="C1634" t="str">
            <v>Haemophilus b conjugated vaccine,freezed dried 0.5ml single dose for I.M</v>
          </cell>
          <cell r="D1634" t="str">
            <v>VIA</v>
          </cell>
        </row>
        <row r="1635">
          <cell r="B1635">
            <v>1193009</v>
          </cell>
          <cell r="C1635" t="str">
            <v>Meningococcal polysaccharide conjugated vaccine group A+C powder for I.M inj. Single dose</v>
          </cell>
          <cell r="D1635" t="str">
            <v>VIA</v>
          </cell>
        </row>
        <row r="1636">
          <cell r="B1636">
            <v>1193010</v>
          </cell>
          <cell r="C1636" t="str">
            <v>Meningococcal polysaccharide antigens of neisseria meningitidis groups A,C,W135 and Y-powder for reconstitution deep S.C inj, With diluent single dose</v>
          </cell>
          <cell r="D1636" t="str">
            <v>VIA</v>
          </cell>
        </row>
        <row r="1637">
          <cell r="B1637">
            <v>1193011</v>
          </cell>
          <cell r="C1637" t="str">
            <v>Pneumococcal Polysaccharide Vaccine 0.5 ml</v>
          </cell>
          <cell r="D1637" t="str">
            <v>PFS</v>
          </cell>
        </row>
        <row r="1638">
          <cell r="B1638">
            <v>1193012</v>
          </cell>
          <cell r="C1638" t="str">
            <v>Yellow fever vaccine powder for reconstitution, live attenuated 17D - 204 strain of yellow fever virus, Cultivated in chick embryos for S.C inj Single</v>
          </cell>
          <cell r="D1638" t="str">
            <v>VIA</v>
          </cell>
        </row>
        <row r="1639">
          <cell r="B1639">
            <v>1193013</v>
          </cell>
          <cell r="C1639" t="str">
            <v>Influenza Vaccine suspension for injection 0.5 ml prefilled  syringes</v>
          </cell>
          <cell r="D1639" t="str">
            <v>VIA</v>
          </cell>
        </row>
        <row r="1640">
          <cell r="B1640">
            <v>1193014</v>
          </cell>
          <cell r="C1640" t="str">
            <v>Rabies vaccine freeze dried lyphollised powder  with 0.5 ml diluent for reconstitusion vials (Purified vero cell )</v>
          </cell>
          <cell r="D1640" t="str">
            <v>VIA</v>
          </cell>
        </row>
        <row r="1641">
          <cell r="B1641">
            <v>1193015</v>
          </cell>
          <cell r="C1641" t="str">
            <v>Meningococcal congugated vaccine type A powder for I.M inj with diluent 10 doses/ vial</v>
          </cell>
          <cell r="D1641" t="str">
            <v>VIA</v>
          </cell>
        </row>
        <row r="1642">
          <cell r="B1642">
            <v>1193016</v>
          </cell>
          <cell r="C1642" t="str">
            <v>Rabies vaccine single dose powder for injection  (Purified Duck Embryo)</v>
          </cell>
          <cell r="D1642" t="str">
            <v>VIA</v>
          </cell>
        </row>
        <row r="1643">
          <cell r="B1643">
            <v>1193017</v>
          </cell>
          <cell r="C1643" t="str">
            <v>Hepatitis B vacc. 20microgram/ml. ten dose for i.m use</v>
          </cell>
          <cell r="D1643" t="str">
            <v>AMP</v>
          </cell>
        </row>
        <row r="1644">
          <cell r="B1644">
            <v>1193018</v>
          </cell>
          <cell r="C1644" t="str">
            <v>Meningococcal ACWY with Diphtheria Toxoid Conjugate Vaccine single dose</v>
          </cell>
          <cell r="D1644" t="str">
            <v>VIA</v>
          </cell>
        </row>
        <row r="1645">
          <cell r="B1645">
            <v>1201001</v>
          </cell>
          <cell r="C1645" t="str">
            <v>Pyridostigmine Bromide 60 mg tablets</v>
          </cell>
          <cell r="D1645" t="str">
            <v>TAB</v>
          </cell>
        </row>
        <row r="1646">
          <cell r="B1646">
            <v>1201002</v>
          </cell>
          <cell r="C1646" t="str">
            <v>Neostigmine metilsulfate 2.5mg/ ml in1ml solution for injection</v>
          </cell>
          <cell r="D1646" t="str">
            <v>AMP</v>
          </cell>
        </row>
        <row r="1647">
          <cell r="B1647">
            <v>1201004</v>
          </cell>
          <cell r="C1647" t="str">
            <v>Physostigmine Salicylate Injection 1mg/ml, 2m in a vehicle composed of sodium metabisulfite 0.1%,benzyl alcohol 2% as a preservative in Water for Inj</v>
          </cell>
          <cell r="D1647" t="str">
            <v>AMP</v>
          </cell>
        </row>
        <row r="1648">
          <cell r="B1648">
            <v>1201005</v>
          </cell>
          <cell r="C1648" t="str">
            <v>Sugammadex Sodium 100mg/ml (2ml)</v>
          </cell>
          <cell r="D1648" t="str">
            <v>AMP</v>
          </cell>
        </row>
        <row r="1649">
          <cell r="B1649">
            <v>1201006</v>
          </cell>
          <cell r="C1649" t="str">
            <v>Neostigmine 1mg/ml amp</v>
          </cell>
          <cell r="D1649" t="str">
            <v>AMP</v>
          </cell>
        </row>
        <row r="1650">
          <cell r="B1650">
            <v>1201007</v>
          </cell>
          <cell r="C1650" t="str">
            <v>Neostigmine Bromide 15mg tab</v>
          </cell>
          <cell r="D1650" t="str">
            <v>TAB</v>
          </cell>
        </row>
        <row r="1651">
          <cell r="B1651">
            <v>1201008</v>
          </cell>
          <cell r="C1651" t="str">
            <v>Neostigmine 0.5mg/ml, 1ml amp</v>
          </cell>
          <cell r="D1651" t="str">
            <v>AMP</v>
          </cell>
        </row>
        <row r="1652">
          <cell r="B1652">
            <v>1202001</v>
          </cell>
          <cell r="C1652" t="str">
            <v>Dantrolene sodium 25 mg cap</v>
          </cell>
          <cell r="D1652" t="str">
            <v>CAP</v>
          </cell>
        </row>
        <row r="1653">
          <cell r="B1653">
            <v>1202002</v>
          </cell>
          <cell r="C1653" t="str">
            <v>Dantrolene sodium 20 mg powder for solution for IV injection</v>
          </cell>
          <cell r="D1653" t="str">
            <v>VIA</v>
          </cell>
        </row>
        <row r="1654">
          <cell r="B1654">
            <v>1202003</v>
          </cell>
          <cell r="C1654" t="str">
            <v>Baclofen 10 mg tablets</v>
          </cell>
          <cell r="D1654" t="str">
            <v>TAB</v>
          </cell>
        </row>
        <row r="1655">
          <cell r="B1655">
            <v>1202004</v>
          </cell>
          <cell r="C1655" t="str">
            <v>Cyclobenzaprine 15mg capsules</v>
          </cell>
          <cell r="D1655" t="str">
            <v>CAP</v>
          </cell>
        </row>
        <row r="1656">
          <cell r="B1656">
            <v>1202005</v>
          </cell>
          <cell r="C1656" t="str">
            <v>Cyclobenzaprine 30mg capsules</v>
          </cell>
          <cell r="D1656" t="str">
            <v>CAP</v>
          </cell>
        </row>
        <row r="1657">
          <cell r="B1657">
            <v>1202006</v>
          </cell>
          <cell r="C1657" t="str">
            <v>Tolperisone Hydrochloride 150 mg  tablets</v>
          </cell>
          <cell r="D1657" t="str">
            <v>TAB</v>
          </cell>
        </row>
        <row r="1658">
          <cell r="B1658">
            <v>1211101</v>
          </cell>
          <cell r="C1658" t="str">
            <v>Chloramphenicol 0.5 % eye drops</v>
          </cell>
          <cell r="D1658" t="str">
            <v>BOT</v>
          </cell>
        </row>
        <row r="1659">
          <cell r="B1659">
            <v>1211102</v>
          </cell>
          <cell r="C1659" t="str">
            <v>Gentamicin sulfate 0.3 % ear/ eye drops</v>
          </cell>
          <cell r="D1659" t="str">
            <v>BOT</v>
          </cell>
        </row>
        <row r="1660">
          <cell r="B1660">
            <v>1211103</v>
          </cell>
          <cell r="C1660" t="str">
            <v>Tetracycline Hcl 1% eye ointment</v>
          </cell>
          <cell r="D1660" t="str">
            <v>TUB</v>
          </cell>
        </row>
        <row r="1661">
          <cell r="B1661">
            <v>1211104</v>
          </cell>
          <cell r="C1661" t="str">
            <v>Dexamethasone Phosphate 1 mg/ml, 10 ml Eye drop</v>
          </cell>
          <cell r="D1661" t="str">
            <v>BOT</v>
          </cell>
        </row>
        <row r="1662">
          <cell r="B1662">
            <v>1211105</v>
          </cell>
          <cell r="C1662" t="str">
            <v>Fusidic acid 1 % eye drops</v>
          </cell>
          <cell r="D1662" t="str">
            <v>BOT</v>
          </cell>
        </row>
        <row r="1663">
          <cell r="B1663">
            <v>1211106</v>
          </cell>
          <cell r="C1663" t="str">
            <v>Chloramphenicol 1% Eye Oint.(5gm/Tube)</v>
          </cell>
          <cell r="D1663" t="str">
            <v>TUB</v>
          </cell>
        </row>
        <row r="1664">
          <cell r="B1664">
            <v>1211107</v>
          </cell>
          <cell r="C1664" t="str">
            <v>Norfloxacin 0.3 % eye drops</v>
          </cell>
          <cell r="D1664" t="str">
            <v>BOT</v>
          </cell>
        </row>
        <row r="1665">
          <cell r="B1665">
            <v>1211108</v>
          </cell>
          <cell r="C1665" t="str">
            <v>Lomefloxacine -HCL 0.3% Eye Drops(5 ml/Bott.)</v>
          </cell>
          <cell r="D1665" t="str">
            <v>BOT</v>
          </cell>
        </row>
        <row r="1666">
          <cell r="B1666">
            <v>1211109</v>
          </cell>
          <cell r="C1666" t="str">
            <v>Ofloxacin 0.3 % eye drops</v>
          </cell>
          <cell r="D1666" t="str">
            <v>BOT</v>
          </cell>
        </row>
        <row r="1667">
          <cell r="B1667">
            <v>1211111</v>
          </cell>
          <cell r="C1667" t="str">
            <v>Tobramycin 0.3 % eye drops</v>
          </cell>
          <cell r="D1667" t="str">
            <v>BOT</v>
          </cell>
        </row>
        <row r="1668">
          <cell r="B1668">
            <v>1211112</v>
          </cell>
          <cell r="C1668" t="str">
            <v>Ciprofloxacin 0.3 % eye drops</v>
          </cell>
          <cell r="D1668" t="str">
            <v>BOT</v>
          </cell>
        </row>
        <row r="1669">
          <cell r="B1669">
            <v>1211113</v>
          </cell>
          <cell r="C1669" t="str">
            <v>Sulphacetamide 20%, 10 ml eye drops</v>
          </cell>
          <cell r="D1669" t="str">
            <v>BOT</v>
          </cell>
        </row>
        <row r="1670">
          <cell r="B1670">
            <v>1211114</v>
          </cell>
          <cell r="C1670" t="str">
            <v>Sulphacetamide 40%, 10 ml eye drops</v>
          </cell>
          <cell r="D1670" t="str">
            <v>BOT</v>
          </cell>
        </row>
        <row r="1671">
          <cell r="B1671">
            <v>1211115</v>
          </cell>
          <cell r="C1671" t="str">
            <v>Fusidic Acid 1%, eye ointment</v>
          </cell>
          <cell r="D1671" t="str">
            <v>TUB</v>
          </cell>
        </row>
        <row r="1672">
          <cell r="B1672">
            <v>1211116</v>
          </cell>
          <cell r="C1672" t="str">
            <v>Gatifloxacin Sesquihydrate 0.3 % eye drops</v>
          </cell>
          <cell r="D1672" t="str">
            <v>BOT</v>
          </cell>
        </row>
        <row r="1673">
          <cell r="B1673">
            <v>1211117</v>
          </cell>
          <cell r="C1673" t="str">
            <v>Ciprofloxacin 0.35% eye ointment</v>
          </cell>
          <cell r="D1673" t="str">
            <v>TUB</v>
          </cell>
        </row>
        <row r="1674">
          <cell r="B1674">
            <v>1211118</v>
          </cell>
          <cell r="C1674" t="str">
            <v>Moxifloxacin 0.5%  5ml eye drop</v>
          </cell>
          <cell r="D1674" t="str">
            <v>BOT</v>
          </cell>
        </row>
        <row r="1675">
          <cell r="B1675">
            <v>1211119</v>
          </cell>
          <cell r="C1675" t="str">
            <v>Econazole 1% eye drop</v>
          </cell>
          <cell r="D1675" t="str">
            <v>BOT</v>
          </cell>
        </row>
        <row r="1676">
          <cell r="B1676">
            <v>1211120</v>
          </cell>
          <cell r="C1676" t="str">
            <v>Azithromycin  1 % eye drops</v>
          </cell>
          <cell r="D1676" t="str">
            <v>BOT</v>
          </cell>
        </row>
        <row r="1677">
          <cell r="B1677">
            <v>1211121</v>
          </cell>
          <cell r="C1677" t="str">
            <v>Ciprofloxacin  0.3 % eye ointment</v>
          </cell>
          <cell r="D1677" t="str">
            <v>BOT</v>
          </cell>
        </row>
        <row r="1678">
          <cell r="B1678">
            <v>1211202</v>
          </cell>
          <cell r="C1678" t="str">
            <v>Chloramphenicol 0.5% + Dexamethasone 0.1%- 10ml</v>
          </cell>
          <cell r="D1678" t="str">
            <v>BOT</v>
          </cell>
        </row>
        <row r="1679">
          <cell r="B1679">
            <v>1211203</v>
          </cell>
          <cell r="C1679" t="str">
            <v>Dexamethasone 0.1%, Neomycin (as Neomycin sulfate) 3500IU/ml , Polymyxin 6000IU/ml (5ml) eye drops</v>
          </cell>
          <cell r="D1679" t="str">
            <v>BOT</v>
          </cell>
        </row>
        <row r="1680">
          <cell r="B1680">
            <v>1211204</v>
          </cell>
          <cell r="C1680" t="str">
            <v>Dexamethasone 1mg, Neomycin 3500 IU, Polymycin  6000 IU/gm, eye ointment</v>
          </cell>
          <cell r="D1680" t="str">
            <v>TUB</v>
          </cell>
        </row>
        <row r="1681">
          <cell r="B1681">
            <v>1211205</v>
          </cell>
          <cell r="C1681" t="str">
            <v>Tobramycin 0.3%+Dexamethasone 0.1% eye drops</v>
          </cell>
          <cell r="D1681" t="str">
            <v>BOT</v>
          </cell>
        </row>
        <row r="1682">
          <cell r="B1682">
            <v>1211206</v>
          </cell>
          <cell r="C1682" t="str">
            <v>Gentamycin 5mg , Dexamethasone 1mg eye drops</v>
          </cell>
          <cell r="D1682" t="str">
            <v>BOT</v>
          </cell>
        </row>
        <row r="1683">
          <cell r="B1683">
            <v>1211207</v>
          </cell>
          <cell r="C1683" t="str">
            <v>Tobramycin 0.1% + Dexamethasone 0.3% eye drop</v>
          </cell>
          <cell r="D1683" t="str">
            <v>BOT</v>
          </cell>
        </row>
        <row r="1684">
          <cell r="B1684">
            <v>1211208</v>
          </cell>
          <cell r="C1684" t="str">
            <v>Tobramycin 0.3% and Dexamethasone 0.1%  eye ointment</v>
          </cell>
          <cell r="D1684" t="str">
            <v>TUB</v>
          </cell>
        </row>
        <row r="1685">
          <cell r="B1685">
            <v>1211209</v>
          </cell>
          <cell r="C1685" t="str">
            <v>Polymyxin B10000units/ml and trimethoprim 1mg/ml ophthalmic drops</v>
          </cell>
          <cell r="D1685" t="str">
            <v>BOT</v>
          </cell>
        </row>
        <row r="1686">
          <cell r="B1686">
            <v>1211210</v>
          </cell>
          <cell r="C1686" t="str">
            <v>Gramicidin, neomycin, and polymyxin B (0.025mg,1.7mg,5000 units/g )eye drops</v>
          </cell>
          <cell r="D1686" t="str">
            <v>BOT</v>
          </cell>
        </row>
        <row r="1687">
          <cell r="B1687">
            <v>1211211</v>
          </cell>
          <cell r="C1687" t="str">
            <v>Polydiamethysiloxane (PDMS) 200 Silicone Fluid 5,000 CSt</v>
          </cell>
          <cell r="D1687" t="str">
            <v>BOT</v>
          </cell>
        </row>
        <row r="1688">
          <cell r="B1688">
            <v>1211212</v>
          </cell>
          <cell r="C1688" t="str">
            <v>Blue briliant dye</v>
          </cell>
          <cell r="D1688" t="str">
            <v>BOT</v>
          </cell>
        </row>
        <row r="1689">
          <cell r="B1689">
            <v>1211213</v>
          </cell>
          <cell r="C1689" t="str">
            <v>Sterile balanced  salt intraocular irrigating solution(give formula)</v>
          </cell>
          <cell r="D1689" t="str">
            <v>BOT</v>
          </cell>
        </row>
        <row r="1690">
          <cell r="B1690">
            <v>1211301</v>
          </cell>
          <cell r="C1690" t="str">
            <v>Acyclovir 3 % eye ointment</v>
          </cell>
          <cell r="D1690" t="str">
            <v>TUB</v>
          </cell>
        </row>
        <row r="1691">
          <cell r="B1691">
            <v>1211302</v>
          </cell>
          <cell r="C1691" t="str">
            <v>Ganciclovir  0.15 % ophthalmic  gel</v>
          </cell>
          <cell r="D1691" t="str">
            <v>TUB</v>
          </cell>
        </row>
        <row r="1692">
          <cell r="B1692">
            <v>1211401</v>
          </cell>
          <cell r="C1692" t="str">
            <v>Natamycin  5% eye suspension drops</v>
          </cell>
          <cell r="D1692" t="str">
            <v>BOT</v>
          </cell>
        </row>
        <row r="1693">
          <cell r="B1693">
            <v>1212001</v>
          </cell>
          <cell r="C1693" t="str">
            <v>Prednisolone Acetate 1 % eye drops</v>
          </cell>
          <cell r="D1693" t="str">
            <v>BOT</v>
          </cell>
        </row>
        <row r="1694">
          <cell r="B1694">
            <v>1212002</v>
          </cell>
          <cell r="C1694" t="str">
            <v>Diclofenac 0.1% Eye Drops</v>
          </cell>
          <cell r="D1694" t="str">
            <v>BOT</v>
          </cell>
        </row>
        <row r="1695">
          <cell r="B1695">
            <v>1212003</v>
          </cell>
          <cell r="C1695" t="str">
            <v>Fluorometholone hydrochloride 0.1% ,Tetrazoline hydrochloride 0.025%  eye drops</v>
          </cell>
          <cell r="D1695" t="str">
            <v>BOT</v>
          </cell>
        </row>
        <row r="1696">
          <cell r="B1696">
            <v>1212004</v>
          </cell>
          <cell r="C1696" t="str">
            <v>Sodium cromoglicate 2% eye drops</v>
          </cell>
          <cell r="D1696" t="str">
            <v>BOT</v>
          </cell>
        </row>
        <row r="1697">
          <cell r="B1697">
            <v>1212005</v>
          </cell>
          <cell r="C1697" t="str">
            <v>Sodium cromoglicate 4% eye drops</v>
          </cell>
          <cell r="D1697" t="str">
            <v>BOT</v>
          </cell>
        </row>
        <row r="1698">
          <cell r="B1698">
            <v>1212006</v>
          </cell>
          <cell r="C1698" t="str">
            <v>Ketotifen 250mcg/ml, 5 ml eye drops</v>
          </cell>
          <cell r="D1698" t="str">
            <v>BOT</v>
          </cell>
        </row>
        <row r="1699">
          <cell r="B1699">
            <v>1212007</v>
          </cell>
          <cell r="C1699" t="str">
            <v>Lodoxamide tromethamine 0.1%, 5 ml eye drops</v>
          </cell>
          <cell r="D1699" t="str">
            <v>BOT</v>
          </cell>
        </row>
        <row r="1700">
          <cell r="B1700">
            <v>1212008</v>
          </cell>
          <cell r="C1700" t="str">
            <v>Olopatadine 0.1%, eye drops</v>
          </cell>
          <cell r="D1700" t="str">
            <v>BOT</v>
          </cell>
        </row>
        <row r="1701">
          <cell r="B1701">
            <v>1212013</v>
          </cell>
          <cell r="C1701" t="str">
            <v>Betamethasone 1mg 10ml eye drop</v>
          </cell>
          <cell r="D1701" t="str">
            <v>BOT</v>
          </cell>
        </row>
        <row r="1702">
          <cell r="B1702">
            <v>1212014</v>
          </cell>
          <cell r="C1702" t="str">
            <v>Fluorometholone 0.1% eye drop</v>
          </cell>
          <cell r="D1702" t="str">
            <v>BOT</v>
          </cell>
        </row>
        <row r="1703">
          <cell r="B1703">
            <v>1212015</v>
          </cell>
          <cell r="C1703" t="str">
            <v>Prednisolone  0.5% eye drop</v>
          </cell>
          <cell r="D1703" t="str">
            <v>BOT</v>
          </cell>
        </row>
        <row r="1704">
          <cell r="B1704">
            <v>1212016</v>
          </cell>
          <cell r="C1704" t="str">
            <v>Dexamethason 0.5%  eye ointment</v>
          </cell>
          <cell r="D1704" t="str">
            <v>TUB</v>
          </cell>
        </row>
        <row r="1705">
          <cell r="B1705">
            <v>1212017</v>
          </cell>
          <cell r="C1705" t="str">
            <v>Cyclosporine 0.05% eye emulsion</v>
          </cell>
          <cell r="D1705" t="str">
            <v>BOT</v>
          </cell>
        </row>
        <row r="1706">
          <cell r="B1706">
            <v>1212018</v>
          </cell>
          <cell r="C1706" t="str">
            <v>Cyclosporine 0.1% eye emulsion</v>
          </cell>
          <cell r="D1706" t="str">
            <v>BOT</v>
          </cell>
        </row>
        <row r="1707">
          <cell r="B1707">
            <v>1212019</v>
          </cell>
          <cell r="C1707" t="str">
            <v>Cyclosporine 0.3% eye emulsion</v>
          </cell>
          <cell r="D1707" t="str">
            <v>BOT</v>
          </cell>
        </row>
        <row r="1708">
          <cell r="B1708">
            <v>1212020</v>
          </cell>
          <cell r="C1708" t="str">
            <v>Ketorolac trometamol 0.5% w/v  eye drops</v>
          </cell>
          <cell r="D1708" t="str">
            <v>BOT</v>
          </cell>
        </row>
        <row r="1709">
          <cell r="B1709">
            <v>1212021</v>
          </cell>
          <cell r="C1709" t="str">
            <v>Fluorometholone  0.1%eye ointment</v>
          </cell>
          <cell r="D1709" t="str">
            <v>BOT</v>
          </cell>
        </row>
        <row r="1710">
          <cell r="B1710">
            <v>1213001</v>
          </cell>
          <cell r="C1710" t="str">
            <v>Timolol melaete 0.25% eye drops 5ml dropper bottle</v>
          </cell>
          <cell r="D1710" t="str">
            <v>BOT</v>
          </cell>
        </row>
        <row r="1711">
          <cell r="B1711">
            <v>1213002</v>
          </cell>
          <cell r="C1711" t="str">
            <v>Timolol maleate 0.5% eye drops</v>
          </cell>
          <cell r="D1711" t="str">
            <v>BOT</v>
          </cell>
        </row>
        <row r="1712">
          <cell r="B1712">
            <v>1213003</v>
          </cell>
          <cell r="C1712" t="str">
            <v>Dorzolamide hydrochloride 2% eye drops</v>
          </cell>
          <cell r="D1712" t="str">
            <v>BOT</v>
          </cell>
        </row>
        <row r="1713">
          <cell r="B1713">
            <v>1213004</v>
          </cell>
          <cell r="C1713" t="str">
            <v>Dorzolamide Hydrochloride 2%+ Timolol Maleate 0.5% eye drops</v>
          </cell>
          <cell r="D1713" t="str">
            <v>BOT</v>
          </cell>
        </row>
        <row r="1714">
          <cell r="B1714">
            <v>1213005</v>
          </cell>
          <cell r="C1714" t="str">
            <v>Latanoprost 50mcg/ml  (0.005%) eye drops</v>
          </cell>
          <cell r="D1714" t="str">
            <v>BOT</v>
          </cell>
        </row>
        <row r="1715">
          <cell r="B1715">
            <v>1213006</v>
          </cell>
          <cell r="C1715" t="str">
            <v>Pilocarpine hydrochloride 2% eye drops</v>
          </cell>
          <cell r="D1715" t="str">
            <v>BOT</v>
          </cell>
        </row>
        <row r="1716">
          <cell r="B1716">
            <v>1213007</v>
          </cell>
          <cell r="C1716" t="str">
            <v>Pilocarpine hydrochloride 4% eye drops</v>
          </cell>
          <cell r="D1716" t="str">
            <v>BOT</v>
          </cell>
        </row>
        <row r="1717">
          <cell r="B1717">
            <v>1213009</v>
          </cell>
          <cell r="C1717" t="str">
            <v>Travoprost 40mcg/ml, Timolol maleate 5mg/ml eye drops</v>
          </cell>
          <cell r="D1717" t="str">
            <v>BOT</v>
          </cell>
        </row>
        <row r="1718">
          <cell r="B1718">
            <v>1213010</v>
          </cell>
          <cell r="C1718" t="str">
            <v>Betaxolol HCl 0.5%  eye drop</v>
          </cell>
          <cell r="D1718" t="str">
            <v>BOT</v>
          </cell>
        </row>
        <row r="1719">
          <cell r="B1719">
            <v>1213011</v>
          </cell>
          <cell r="C1719" t="str">
            <v>Brinzolamide 1% Eye Drops</v>
          </cell>
          <cell r="D1719" t="str">
            <v>BOT</v>
          </cell>
        </row>
        <row r="1720">
          <cell r="B1720">
            <v>1213012</v>
          </cell>
          <cell r="C1720" t="str">
            <v>Timolol 0.1% Eye gel</v>
          </cell>
          <cell r="D1720" t="str">
            <v>TUB</v>
          </cell>
        </row>
        <row r="1721">
          <cell r="B1721">
            <v>1213013</v>
          </cell>
          <cell r="C1721" t="str">
            <v>Brimonidine Tartrate 0.2% Eye drops</v>
          </cell>
          <cell r="D1721" t="str">
            <v>BOT</v>
          </cell>
        </row>
        <row r="1722">
          <cell r="B1722">
            <v>1213014</v>
          </cell>
          <cell r="C1722" t="str">
            <v>Mitomycin C  0.02 % for eye  drops</v>
          </cell>
          <cell r="D1722" t="str">
            <v>BOT</v>
          </cell>
        </row>
        <row r="1723">
          <cell r="B1723">
            <v>1213015</v>
          </cell>
          <cell r="C1723" t="str">
            <v>Brimonidine tartrate 0.15% eye drop</v>
          </cell>
          <cell r="D1723" t="str">
            <v>BOT</v>
          </cell>
        </row>
        <row r="1724">
          <cell r="B1724">
            <v>1214001</v>
          </cell>
          <cell r="C1724" t="str">
            <v>Atropine Sulphate 1%  eye drops</v>
          </cell>
          <cell r="D1724" t="str">
            <v>BOT</v>
          </cell>
        </row>
        <row r="1725">
          <cell r="B1725">
            <v>1214003</v>
          </cell>
          <cell r="C1725" t="str">
            <v>Cyclopentolate hydrochloride 1% eye drops</v>
          </cell>
          <cell r="D1725" t="str">
            <v>BOT</v>
          </cell>
        </row>
        <row r="1726">
          <cell r="B1726">
            <v>1214004</v>
          </cell>
          <cell r="C1726" t="str">
            <v>Tropicamide  0.5% eye drop</v>
          </cell>
          <cell r="D1726" t="str">
            <v>BOT</v>
          </cell>
        </row>
        <row r="1727">
          <cell r="B1727">
            <v>1214005</v>
          </cell>
          <cell r="C1727" t="str">
            <v>Tropicamide 1% eye drops</v>
          </cell>
          <cell r="D1727" t="str">
            <v>BOT</v>
          </cell>
        </row>
        <row r="1728">
          <cell r="B1728">
            <v>1214006</v>
          </cell>
          <cell r="C1728" t="str">
            <v>Brinzolamide 10mg/ml + Timolol 5mg/ml eye drops</v>
          </cell>
          <cell r="D1728" t="str">
            <v>BOT</v>
          </cell>
        </row>
        <row r="1729">
          <cell r="B1729">
            <v>1214007</v>
          </cell>
          <cell r="C1729" t="str">
            <v>Atropine 0.5% eye ointment</v>
          </cell>
          <cell r="D1729" t="str">
            <v>TUB</v>
          </cell>
        </row>
        <row r="1730">
          <cell r="B1730">
            <v>1214008</v>
          </cell>
          <cell r="C1730" t="str">
            <v>Phenylephrine 2.5% eye drops</v>
          </cell>
          <cell r="D1730" t="str">
            <v>BOT</v>
          </cell>
        </row>
        <row r="1731">
          <cell r="B1731">
            <v>1215003</v>
          </cell>
          <cell r="C1731" t="str">
            <v>Tetracaine hydrochloride 0.5 % in 15ml eye drops</v>
          </cell>
          <cell r="D1731" t="str">
            <v>BOT</v>
          </cell>
        </row>
        <row r="1732">
          <cell r="B1732">
            <v>1215008</v>
          </cell>
          <cell r="C1732" t="str">
            <v>Travoprost 40mcg/ml eye drops</v>
          </cell>
          <cell r="D1732" t="str">
            <v>BOT</v>
          </cell>
        </row>
        <row r="1733">
          <cell r="B1733">
            <v>1215009</v>
          </cell>
          <cell r="C1733" t="str">
            <v>Fluorometholone 1% eye drops</v>
          </cell>
          <cell r="D1733" t="str">
            <v>BOT</v>
          </cell>
        </row>
        <row r="1734">
          <cell r="B1734">
            <v>1215010</v>
          </cell>
          <cell r="C1734" t="str">
            <v>Dexamethasone sodium phosphate 0.1% eye drops</v>
          </cell>
          <cell r="D1734" t="str">
            <v>BOT</v>
          </cell>
        </row>
        <row r="1735">
          <cell r="B1735">
            <v>1216001</v>
          </cell>
          <cell r="C1735" t="str">
            <v>Polyacrilic acid+ vitaminA palmitate opthalmic gel, 10mg (Artifitial tears)</v>
          </cell>
          <cell r="D1735" t="str">
            <v>TUB</v>
          </cell>
        </row>
        <row r="1736">
          <cell r="B1736">
            <v>1216002</v>
          </cell>
          <cell r="C1736" t="str">
            <v>Hypromellose 0.4%  eye drops</v>
          </cell>
          <cell r="D1736" t="str">
            <v>BOT</v>
          </cell>
        </row>
        <row r="1737">
          <cell r="B1737">
            <v>1216003</v>
          </cell>
          <cell r="C1737" t="str">
            <v>Protein-free haemodialysate of calves blood (Bos taturus)  20%, 5g/tube, eye gel</v>
          </cell>
          <cell r="D1737" t="str">
            <v>TUB</v>
          </cell>
        </row>
        <row r="1738">
          <cell r="B1738">
            <v>1216004</v>
          </cell>
          <cell r="C1738" t="str">
            <v>Vitamin A palmitate 1% , 10 g eye gel</v>
          </cell>
          <cell r="D1738" t="str">
            <v>TUB</v>
          </cell>
        </row>
        <row r="1739">
          <cell r="B1739">
            <v>1216005</v>
          </cell>
          <cell r="C1739" t="str">
            <v>Sterile Saline Eye wash solution</v>
          </cell>
          <cell r="D1739" t="str">
            <v>BOT</v>
          </cell>
        </row>
        <row r="1740">
          <cell r="B1740">
            <v>1216006</v>
          </cell>
          <cell r="C1740" t="str">
            <v>Na hyaluronate 0.4%+Glycerin 0.2%+Carboxymethylcellulose0.3%+Dextran0.1%+Hpromellose0.4% eye gel</v>
          </cell>
          <cell r="D1740" t="str">
            <v>TUB</v>
          </cell>
        </row>
        <row r="1741">
          <cell r="B1741">
            <v>1216007</v>
          </cell>
          <cell r="C1741" t="str">
            <v>Hypertonic saline 5% eye drops</v>
          </cell>
          <cell r="D1741" t="str">
            <v>BOT</v>
          </cell>
        </row>
        <row r="1742">
          <cell r="B1742">
            <v>1216008</v>
          </cell>
          <cell r="C1742" t="str">
            <v>Sodium hyaluronate 10 mg/mL in 1 ml syringe</v>
          </cell>
          <cell r="D1742" t="str">
            <v>PFS</v>
          </cell>
        </row>
        <row r="1743">
          <cell r="B1743">
            <v>1216009</v>
          </cell>
          <cell r="C1743" t="str">
            <v>Carbomer 0.2%  eye gel</v>
          </cell>
          <cell r="D1743" t="str">
            <v>TUB</v>
          </cell>
        </row>
        <row r="1744">
          <cell r="B1744">
            <v>1216010</v>
          </cell>
          <cell r="C1744" t="str">
            <v>Hydroxypropyl Methylcellulose 2% eye drops</v>
          </cell>
          <cell r="D1744" t="str">
            <v>BOT</v>
          </cell>
        </row>
        <row r="1745">
          <cell r="B1745">
            <v>1217002</v>
          </cell>
          <cell r="C1745" t="str">
            <v>Naphazoline+diphenhydramine eye drop</v>
          </cell>
          <cell r="D1745" t="str">
            <v>BOT</v>
          </cell>
        </row>
        <row r="1746">
          <cell r="B1746">
            <v>1217003</v>
          </cell>
          <cell r="C1746" t="str">
            <v>Naphazoline+diphenhydramine+Zinc eye drop</v>
          </cell>
          <cell r="D1746" t="str">
            <v>BOT</v>
          </cell>
        </row>
        <row r="1747">
          <cell r="B1747">
            <v>1217004</v>
          </cell>
          <cell r="C1747" t="str">
            <v>Naphazoline + Chlorphenamine Eye &amp; Nasal drop, 15ml bottle</v>
          </cell>
          <cell r="D1747" t="str">
            <v>BOT</v>
          </cell>
        </row>
        <row r="1748">
          <cell r="B1748">
            <v>1231101</v>
          </cell>
          <cell r="C1748" t="str">
            <v>Acid bicarbonate concentrate 10L/Galon</v>
          </cell>
          <cell r="D1748" t="str">
            <v>GAL</v>
          </cell>
        </row>
        <row r="1749">
          <cell r="B1749">
            <v>1231102</v>
          </cell>
          <cell r="C1749" t="str">
            <v>Acid bicarbonate concentrate 5L/Galon</v>
          </cell>
          <cell r="D1749" t="str">
            <v>GAL</v>
          </cell>
        </row>
        <row r="1750">
          <cell r="B1750">
            <v>1231104</v>
          </cell>
          <cell r="C1750" t="str">
            <v>acidic bicarbonate conc. 10l/gallon +sodium bicarbonate650mg</v>
          </cell>
          <cell r="D1750" t="str">
            <v>GAL</v>
          </cell>
        </row>
        <row r="1751">
          <cell r="B1751">
            <v>1231105</v>
          </cell>
          <cell r="C1751" t="str">
            <v>Citric acid 50  % 5 lit in gallons</v>
          </cell>
          <cell r="D1751" t="str">
            <v>GAL</v>
          </cell>
        </row>
        <row r="1752">
          <cell r="B1752">
            <v>1231106</v>
          </cell>
          <cell r="C1752" t="str">
            <v>Diaclean 25%(Diastril) ,5 lit in gallon</v>
          </cell>
          <cell r="D1752" t="str">
            <v>GAL</v>
          </cell>
        </row>
        <row r="1753">
          <cell r="B1753">
            <v>1231107</v>
          </cell>
          <cell r="C1753" t="str">
            <v>Biastril 6 %, 5 lit in gallon</v>
          </cell>
          <cell r="D1753" t="str">
            <v>GAL</v>
          </cell>
        </row>
        <row r="1754">
          <cell r="B1754">
            <v>1231108</v>
          </cell>
          <cell r="C1754" t="str">
            <v>Puristril plus 5 Kg (Pre acetic acid + Acetic acid + Hydrogen peroxide + Water)</v>
          </cell>
          <cell r="D1754" t="str">
            <v>GAL</v>
          </cell>
        </row>
        <row r="1755">
          <cell r="B1755">
            <v>1231109</v>
          </cell>
          <cell r="C1755" t="str">
            <v>Citric acid 20%  5 lit in gallon</v>
          </cell>
          <cell r="D1755" t="str">
            <v>GAL</v>
          </cell>
        </row>
        <row r="1756">
          <cell r="B1756">
            <v>1231110</v>
          </cell>
          <cell r="C1756" t="str">
            <v>Citric acid anhydrous 32gm powder</v>
          </cell>
          <cell r="D1756" t="str">
            <v>BOT</v>
          </cell>
        </row>
        <row r="1757">
          <cell r="B1757">
            <v>1231111</v>
          </cell>
          <cell r="C1757" t="str">
            <v>Hydroxy acetic acid + water 25% solution 5 lit</v>
          </cell>
          <cell r="D1757" t="str">
            <v>GAL</v>
          </cell>
        </row>
        <row r="1758">
          <cell r="B1758">
            <v>1231112</v>
          </cell>
          <cell r="C1758" t="str">
            <v>Pre acetic acid + Acetic acid + Hydrogen peroxide + Water</v>
          </cell>
          <cell r="D1758" t="str">
            <v>GAL</v>
          </cell>
        </row>
        <row r="1759">
          <cell r="B1759">
            <v>1231113</v>
          </cell>
          <cell r="C1759" t="str">
            <v>Solution for Continuous Renal Replacement Therapy (CRRT)</v>
          </cell>
          <cell r="D1759" t="str">
            <v>PAC</v>
          </cell>
        </row>
        <row r="1760">
          <cell r="B1760">
            <v>1231114</v>
          </cell>
          <cell r="C1760" t="str">
            <v>Solution for Therapeutic Plasma Exchange (TPE) or Plasmapheresis</v>
          </cell>
          <cell r="D1760" t="str">
            <v>PAC</v>
          </cell>
        </row>
        <row r="1761">
          <cell r="B1761">
            <v>1231115</v>
          </cell>
          <cell r="C1761" t="str">
            <v>Trisodium citrate 4% catheter lock solution for central venous</v>
          </cell>
          <cell r="D1761" t="str">
            <v>PCS</v>
          </cell>
        </row>
        <row r="1762">
          <cell r="B1762">
            <v>1231116</v>
          </cell>
          <cell r="C1762" t="str">
            <v>Acidic bicarbonate concentrate with Dextrose solution 10 L</v>
          </cell>
          <cell r="D1762" t="str">
            <v>GAL</v>
          </cell>
        </row>
        <row r="1763">
          <cell r="B1763">
            <v>1231117</v>
          </cell>
          <cell r="C1763" t="str">
            <v>Acidic bicarbonate concentrate solution in a mixture of  1-44%</v>
          </cell>
          <cell r="D1763" t="str">
            <v>CAR</v>
          </cell>
        </row>
        <row r="1764">
          <cell r="B1764">
            <v>1231118</v>
          </cell>
          <cell r="C1764" t="str">
            <v>Citric acid 50% 10 lit in gallon</v>
          </cell>
          <cell r="D1764" t="str">
            <v>GAL</v>
          </cell>
        </row>
        <row r="1765">
          <cell r="B1765">
            <v>1231201</v>
          </cell>
          <cell r="C1765" t="str">
            <v>Bicarbonate powder cartridge 650-720gm for Gambro &amp; B-Braun Machine</v>
          </cell>
          <cell r="D1765" t="str">
            <v>CAR</v>
          </cell>
        </row>
        <row r="1766">
          <cell r="B1766">
            <v>1231202</v>
          </cell>
          <cell r="C1766" t="str">
            <v>Bicarbonate powder bag 650gm for Fresenius Kabi Machines</v>
          </cell>
          <cell r="D1766" t="str">
            <v>BAG</v>
          </cell>
        </row>
        <row r="1767">
          <cell r="B1767">
            <v>1231203</v>
          </cell>
          <cell r="C1767" t="str">
            <v>Salt tablets, bag of 25 K</v>
          </cell>
          <cell r="D1767" t="str">
            <v>BAG</v>
          </cell>
        </row>
        <row r="1768">
          <cell r="B1768">
            <v>1231204</v>
          </cell>
          <cell r="C1768" t="str">
            <v>Bicarbonate powder bag 650gm for Fresenius Kabi Machines (5008)</v>
          </cell>
          <cell r="D1768" t="str">
            <v>BAG</v>
          </cell>
        </row>
        <row r="1769">
          <cell r="B1769">
            <v>1232101</v>
          </cell>
          <cell r="C1769" t="str">
            <v>Peritoneal dialysis +1.5% Dextrose solution.(IPD) 2000ml</v>
          </cell>
          <cell r="D1769" t="str">
            <v>BAG</v>
          </cell>
        </row>
        <row r="1770">
          <cell r="B1770">
            <v>1232201</v>
          </cell>
          <cell r="C1770" t="str">
            <v>CAPD - Peritoneal dialysis solution  with  Dextrose  concentration 1.36%.</v>
          </cell>
          <cell r="D1770" t="str">
            <v>BAG</v>
          </cell>
        </row>
        <row r="1771">
          <cell r="B1771">
            <v>1232202</v>
          </cell>
          <cell r="C1771" t="str">
            <v>CAPD - Peritoneal dialysis solution  with Dextrose  concentration 2.27% .</v>
          </cell>
          <cell r="D1771" t="str">
            <v>BAG</v>
          </cell>
        </row>
        <row r="1772">
          <cell r="B1772">
            <v>1232203</v>
          </cell>
          <cell r="C1772" t="str">
            <v>CAPD -Peritoneal dialysis solution with Dextrose  concentration 3.86%</v>
          </cell>
          <cell r="D1772" t="str">
            <v>BAG</v>
          </cell>
        </row>
        <row r="1773">
          <cell r="B1773">
            <v>1232204</v>
          </cell>
          <cell r="C1773" t="str">
            <v>ICODEXTRIN 7.5% CAPD Solution for Peritoneal Dialysis Twin Bag 2000ml</v>
          </cell>
          <cell r="D1773" t="str">
            <v>BAG</v>
          </cell>
        </row>
        <row r="1774">
          <cell r="B1774">
            <v>1232205</v>
          </cell>
          <cell r="C1774" t="str">
            <v>CAPD2 1.5%</v>
          </cell>
          <cell r="D1774" t="str">
            <v>BAG</v>
          </cell>
        </row>
        <row r="1775">
          <cell r="B1775">
            <v>1232206</v>
          </cell>
          <cell r="C1775" t="str">
            <v>CAPD3 4.25%</v>
          </cell>
          <cell r="D1775" t="str">
            <v>BAG</v>
          </cell>
        </row>
        <row r="1776">
          <cell r="B1776">
            <v>1232207</v>
          </cell>
          <cell r="C1776" t="str">
            <v>CAPD4 2.3%</v>
          </cell>
          <cell r="D1776" t="str">
            <v>BAG</v>
          </cell>
        </row>
        <row r="1777">
          <cell r="B1777">
            <v>1232208</v>
          </cell>
          <cell r="C1777" t="str">
            <v>Automated Peritoneal dialysis with 1.36% Dextrose solution.(CAPD) 5000ml</v>
          </cell>
          <cell r="D1777" t="str">
            <v>BAG</v>
          </cell>
        </row>
        <row r="1778">
          <cell r="B1778">
            <v>1232209</v>
          </cell>
          <cell r="C1778" t="str">
            <v>Automated Peritoneal dialysis with 2.27% Dextrose solution.(CAPD) 5000ml</v>
          </cell>
          <cell r="D1778" t="str">
            <v>BAG</v>
          </cell>
        </row>
        <row r="1779">
          <cell r="B1779">
            <v>1232210</v>
          </cell>
          <cell r="C1779" t="str">
            <v>Automated Icodextrin 7.5% solution.(CAPD) 2000ml</v>
          </cell>
          <cell r="D1779" t="str">
            <v>BAG</v>
          </cell>
        </row>
        <row r="1780">
          <cell r="B1780">
            <v>1232211</v>
          </cell>
          <cell r="C1780" t="str">
            <v>CAPD - Peritoneal dialysis solution  with  concentration 7.5%.</v>
          </cell>
          <cell r="D1780" t="str">
            <v>BAG</v>
          </cell>
        </row>
        <row r="1781">
          <cell r="B1781">
            <v>1241001</v>
          </cell>
          <cell r="C1781" t="str">
            <v>Chlorpromazine Hydrochloride 25 mg tablets</v>
          </cell>
          <cell r="D1781" t="str">
            <v>TAB</v>
          </cell>
        </row>
        <row r="1782">
          <cell r="B1782">
            <v>1241002</v>
          </cell>
          <cell r="C1782" t="str">
            <v>Chlorpromazine Hydrochloride 100 mg tablets</v>
          </cell>
          <cell r="D1782" t="str">
            <v>TAB</v>
          </cell>
        </row>
        <row r="1783">
          <cell r="B1783">
            <v>1241003</v>
          </cell>
          <cell r="C1783" t="str">
            <v>Chlorpromazine hydrochloride 25mg/ml in 2ml solution for injection</v>
          </cell>
          <cell r="D1783" t="str">
            <v>AMP</v>
          </cell>
        </row>
        <row r="1784">
          <cell r="B1784">
            <v>1241004</v>
          </cell>
          <cell r="C1784" t="str">
            <v>Flupentixol decanoate 20 mg/ ml, 2ml  injection</v>
          </cell>
          <cell r="D1784" t="str">
            <v>AMP</v>
          </cell>
        </row>
        <row r="1785">
          <cell r="B1785">
            <v>1241005</v>
          </cell>
          <cell r="C1785" t="str">
            <v>Fluphenazine Decanoate 25mg/1ml in1ml solution for injection</v>
          </cell>
          <cell r="D1785" t="str">
            <v>AMP</v>
          </cell>
        </row>
        <row r="1786">
          <cell r="B1786">
            <v>1241007</v>
          </cell>
          <cell r="C1786" t="str">
            <v>Haloperidol 5 mg tablets</v>
          </cell>
          <cell r="D1786" t="str">
            <v>TAB</v>
          </cell>
        </row>
        <row r="1787">
          <cell r="B1787">
            <v>1241008</v>
          </cell>
          <cell r="C1787" t="str">
            <v>Haloperidol 5mg/1ml in 1ml solution for injection</v>
          </cell>
          <cell r="D1787" t="str">
            <v>AMP</v>
          </cell>
        </row>
        <row r="1788">
          <cell r="B1788">
            <v>1241010</v>
          </cell>
          <cell r="C1788" t="str">
            <v>Zuclopenthixol acetate 50 mg/ ml in 1ml solution for injection</v>
          </cell>
          <cell r="D1788" t="str">
            <v>AMP</v>
          </cell>
        </row>
        <row r="1789">
          <cell r="B1789">
            <v>1241011</v>
          </cell>
          <cell r="C1789" t="str">
            <v>Zuclopenthixol decanoate 200 mg/ ml in 1ml  solution for injection</v>
          </cell>
          <cell r="D1789" t="str">
            <v>AMP</v>
          </cell>
        </row>
        <row r="1790">
          <cell r="B1790">
            <v>1241013</v>
          </cell>
          <cell r="C1790" t="str">
            <v>Olanzepine 5 mg tablets</v>
          </cell>
          <cell r="D1790" t="str">
            <v>TAB</v>
          </cell>
        </row>
        <row r="1791">
          <cell r="B1791">
            <v>1241014</v>
          </cell>
          <cell r="C1791" t="str">
            <v>Clozapine 100mg scored tablet</v>
          </cell>
          <cell r="D1791" t="str">
            <v>TAB</v>
          </cell>
        </row>
        <row r="1792">
          <cell r="B1792">
            <v>1241016</v>
          </cell>
          <cell r="C1792" t="str">
            <v>Zuclopenthixol 10mg Tab</v>
          </cell>
          <cell r="D1792" t="str">
            <v>TAB</v>
          </cell>
        </row>
        <row r="1793">
          <cell r="B1793">
            <v>1241017</v>
          </cell>
          <cell r="C1793" t="str">
            <v>Quetiapine fumarate 25mg tablets</v>
          </cell>
          <cell r="D1793" t="str">
            <v>TAB</v>
          </cell>
        </row>
        <row r="1794">
          <cell r="B1794">
            <v>1241018</v>
          </cell>
          <cell r="C1794" t="str">
            <v>Aripiprazole 30mg tab</v>
          </cell>
          <cell r="D1794" t="str">
            <v>TAB</v>
          </cell>
        </row>
        <row r="1795">
          <cell r="B1795">
            <v>1241019</v>
          </cell>
          <cell r="C1795" t="str">
            <v>Clozapine 25mg tablet</v>
          </cell>
          <cell r="D1795" t="str">
            <v>TAB</v>
          </cell>
        </row>
        <row r="1796">
          <cell r="B1796">
            <v>1241020</v>
          </cell>
          <cell r="C1796" t="str">
            <v>Flupentixol Dihydrochloride 3 mg tablets</v>
          </cell>
          <cell r="D1796" t="str">
            <v>TAB</v>
          </cell>
        </row>
        <row r="1797">
          <cell r="B1797">
            <v>1241021</v>
          </cell>
          <cell r="C1797" t="str">
            <v>Flupentixol Dihydrochloride 0.5 mg tablets</v>
          </cell>
          <cell r="D1797" t="str">
            <v>TAB</v>
          </cell>
        </row>
        <row r="1798">
          <cell r="B1798">
            <v>1241022</v>
          </cell>
          <cell r="C1798" t="str">
            <v>Quetiapine (as fumarate) 100mg tablet</v>
          </cell>
          <cell r="D1798" t="str">
            <v>TAB</v>
          </cell>
        </row>
        <row r="1799">
          <cell r="B1799">
            <v>1241023</v>
          </cell>
          <cell r="C1799" t="str">
            <v>Quetiapine (as fumarate) 200mg tablet</v>
          </cell>
          <cell r="D1799" t="str">
            <v>TAB</v>
          </cell>
        </row>
        <row r="1800">
          <cell r="B1800">
            <v>1241024</v>
          </cell>
          <cell r="C1800" t="str">
            <v>Olanzepine 10 mg tablets</v>
          </cell>
          <cell r="D1800" t="str">
            <v>TAB</v>
          </cell>
        </row>
        <row r="1801">
          <cell r="B1801">
            <v>1241025</v>
          </cell>
          <cell r="C1801" t="str">
            <v>Risperidone 2mg tablets</v>
          </cell>
          <cell r="D1801" t="str">
            <v>TAB</v>
          </cell>
        </row>
        <row r="1802">
          <cell r="B1802">
            <v>1241026</v>
          </cell>
          <cell r="C1802" t="str">
            <v>Olanzapine 10mg powder for IM inj</v>
          </cell>
          <cell r="D1802" t="str">
            <v>AMP</v>
          </cell>
        </row>
        <row r="1803">
          <cell r="B1803">
            <v>1241027</v>
          </cell>
          <cell r="C1803" t="str">
            <v>Risperidone 3mg tablets</v>
          </cell>
          <cell r="D1803" t="str">
            <v>TAB</v>
          </cell>
        </row>
        <row r="1804">
          <cell r="B1804">
            <v>1241028</v>
          </cell>
          <cell r="C1804" t="str">
            <v>Zuclopenthixole dihydrochloride 1mg/ml, oral drops</v>
          </cell>
          <cell r="D1804" t="str">
            <v>BOT</v>
          </cell>
        </row>
        <row r="1805">
          <cell r="B1805">
            <v>1241029</v>
          </cell>
          <cell r="C1805" t="str">
            <v>Chlorpromazine hydrochloride 50 mg tablets</v>
          </cell>
          <cell r="D1805" t="str">
            <v>TAB</v>
          </cell>
        </row>
        <row r="1806">
          <cell r="B1806">
            <v>1241030</v>
          </cell>
          <cell r="C1806" t="str">
            <v>Flupenthixol + Melitracen (0.5 mg + 10 mg) tablets</v>
          </cell>
          <cell r="D1806" t="str">
            <v>TAB</v>
          </cell>
        </row>
        <row r="1807">
          <cell r="B1807">
            <v>1241031</v>
          </cell>
          <cell r="C1807" t="str">
            <v>Risperidone 1mg tablet</v>
          </cell>
          <cell r="D1807" t="str">
            <v>TAB</v>
          </cell>
        </row>
        <row r="1808">
          <cell r="B1808">
            <v>1241032</v>
          </cell>
          <cell r="C1808" t="str">
            <v>Risperidone 4 mg tab</v>
          </cell>
          <cell r="D1808" t="str">
            <v>TAB</v>
          </cell>
        </row>
        <row r="1809">
          <cell r="B1809">
            <v>1241033</v>
          </cell>
          <cell r="C1809" t="str">
            <v>Quetiapine fumarate 50mg tablets</v>
          </cell>
          <cell r="D1809" t="str">
            <v>TAB</v>
          </cell>
        </row>
        <row r="1810">
          <cell r="B1810">
            <v>1241034</v>
          </cell>
          <cell r="C1810" t="str">
            <v>Trifluperazine hydrochloride 1mg tablets</v>
          </cell>
          <cell r="D1810" t="str">
            <v>TAB</v>
          </cell>
        </row>
        <row r="1811">
          <cell r="B1811">
            <v>1241035</v>
          </cell>
          <cell r="C1811" t="str">
            <v>Quetiapine 300mg tablet</v>
          </cell>
          <cell r="D1811" t="str">
            <v>TAB</v>
          </cell>
        </row>
        <row r="1812">
          <cell r="B1812">
            <v>1241036</v>
          </cell>
          <cell r="C1812" t="str">
            <v>Flupentixol Dihydrochloride 5mg</v>
          </cell>
          <cell r="D1812" t="str">
            <v>TAB</v>
          </cell>
        </row>
        <row r="1813">
          <cell r="B1813">
            <v>1241037</v>
          </cell>
          <cell r="C1813" t="str">
            <v>Zuclopenthixole dihydrochloride 25mg tablets</v>
          </cell>
          <cell r="D1813" t="str">
            <v>TAB</v>
          </cell>
        </row>
        <row r="1814">
          <cell r="B1814">
            <v>1241038</v>
          </cell>
          <cell r="C1814" t="str">
            <v>Olanzapine 5mg Orodispersible tab</v>
          </cell>
          <cell r="D1814" t="str">
            <v>TAB</v>
          </cell>
        </row>
        <row r="1815">
          <cell r="B1815">
            <v>1241039</v>
          </cell>
          <cell r="C1815" t="str">
            <v>Olanzapine 10mg Orodispersible tab</v>
          </cell>
          <cell r="D1815" t="str">
            <v>TAB</v>
          </cell>
        </row>
        <row r="1816">
          <cell r="B1816">
            <v>1241040</v>
          </cell>
          <cell r="C1816" t="str">
            <v>Risperidone 50mg powder and solvent for suspension for inj</v>
          </cell>
          <cell r="D1816" t="str">
            <v>VIA</v>
          </cell>
        </row>
        <row r="1817">
          <cell r="B1817">
            <v>1241041</v>
          </cell>
          <cell r="C1817" t="str">
            <v>Flupentixol Decanoate 20mg/ml, 1ml amp</v>
          </cell>
          <cell r="D1817" t="str">
            <v>AMP</v>
          </cell>
        </row>
        <row r="1818">
          <cell r="B1818">
            <v>1241042</v>
          </cell>
          <cell r="C1818" t="str">
            <v>Trifluperazine hydrochloride 5mg tablets</v>
          </cell>
          <cell r="D1818" t="str">
            <v>TAB</v>
          </cell>
        </row>
        <row r="1819">
          <cell r="B1819">
            <v>1242101</v>
          </cell>
          <cell r="C1819" t="str">
            <v>Amitriptyline HCL 25mg tablet</v>
          </cell>
          <cell r="D1819" t="str">
            <v>TAB</v>
          </cell>
        </row>
        <row r="1820">
          <cell r="B1820">
            <v>1242102</v>
          </cell>
          <cell r="C1820" t="str">
            <v>Citalopram hydrobromide 20 mg tablet</v>
          </cell>
          <cell r="D1820" t="str">
            <v>TAB</v>
          </cell>
        </row>
        <row r="1821">
          <cell r="B1821">
            <v>1242103</v>
          </cell>
          <cell r="C1821" t="str">
            <v>Paroxetine 10 mg tab</v>
          </cell>
          <cell r="D1821" t="str">
            <v>TAB</v>
          </cell>
        </row>
        <row r="1822">
          <cell r="B1822">
            <v>1242104</v>
          </cell>
          <cell r="C1822" t="str">
            <v>Escitalopram oxalate 10mg tablets</v>
          </cell>
          <cell r="D1822" t="str">
            <v>TAB</v>
          </cell>
        </row>
        <row r="1823">
          <cell r="B1823">
            <v>1242105</v>
          </cell>
          <cell r="C1823" t="str">
            <v>Haloperidol 1.5mg tablet</v>
          </cell>
          <cell r="D1823" t="str">
            <v>TAB</v>
          </cell>
        </row>
        <row r="1824">
          <cell r="B1824">
            <v>1242106</v>
          </cell>
          <cell r="C1824" t="str">
            <v>Imipramine hydrochloride 10 mg tablets</v>
          </cell>
          <cell r="D1824" t="str">
            <v>TAB</v>
          </cell>
        </row>
        <row r="1825">
          <cell r="B1825">
            <v>1242107</v>
          </cell>
          <cell r="C1825" t="str">
            <v>Venlafaxine HCl 37.5 mg capsule</v>
          </cell>
          <cell r="D1825" t="str">
            <v>CAP</v>
          </cell>
        </row>
        <row r="1826">
          <cell r="B1826">
            <v>1242108</v>
          </cell>
          <cell r="C1826" t="str">
            <v>Fluoxetine ( as hydrochloride) 20 mg capsule</v>
          </cell>
          <cell r="D1826" t="str">
            <v>CAP</v>
          </cell>
        </row>
        <row r="1827">
          <cell r="B1827">
            <v>1242109</v>
          </cell>
          <cell r="C1827" t="str">
            <v>Mirtazapine 15 mg tablets</v>
          </cell>
          <cell r="D1827" t="str">
            <v>TAB</v>
          </cell>
        </row>
        <row r="1828">
          <cell r="B1828">
            <v>1242110</v>
          </cell>
          <cell r="C1828" t="str">
            <v>Fluvoxamine 50mg tablets</v>
          </cell>
          <cell r="D1828" t="str">
            <v>TAB</v>
          </cell>
        </row>
        <row r="1829">
          <cell r="B1829">
            <v>1242111</v>
          </cell>
          <cell r="C1829" t="str">
            <v>Clomipramine hydrochloride 10 mg capsules</v>
          </cell>
          <cell r="D1829" t="str">
            <v>TAB</v>
          </cell>
        </row>
        <row r="1830">
          <cell r="B1830">
            <v>1242113</v>
          </cell>
          <cell r="C1830" t="str">
            <v>Mirtazapine 30mg tablets</v>
          </cell>
          <cell r="D1830" t="str">
            <v>TAB</v>
          </cell>
        </row>
        <row r="1831">
          <cell r="B1831">
            <v>1242114</v>
          </cell>
          <cell r="C1831" t="str">
            <v>Imipramine hydrochloride 25mg tablets</v>
          </cell>
          <cell r="D1831" t="str">
            <v>TAB</v>
          </cell>
        </row>
        <row r="1832">
          <cell r="B1832">
            <v>1242115</v>
          </cell>
          <cell r="C1832" t="str">
            <v>Sertraline hydrochloride 50mg tablets</v>
          </cell>
          <cell r="D1832" t="str">
            <v>TAB</v>
          </cell>
        </row>
        <row r="1833">
          <cell r="B1833">
            <v>1242116</v>
          </cell>
          <cell r="C1833" t="str">
            <v>Sertraline hydrochloride 100mg tablets</v>
          </cell>
          <cell r="D1833" t="str">
            <v>TAB</v>
          </cell>
        </row>
        <row r="1834">
          <cell r="B1834">
            <v>1242117</v>
          </cell>
          <cell r="C1834" t="str">
            <v>Clomipramine hydrochloride 25mg film coated tablets</v>
          </cell>
          <cell r="D1834" t="str">
            <v>TAB</v>
          </cell>
        </row>
        <row r="1835">
          <cell r="B1835">
            <v>1242118</v>
          </cell>
          <cell r="C1835" t="str">
            <v>Clomipramine HCl 25mg/2ml inj</v>
          </cell>
          <cell r="D1835" t="str">
            <v>AMP</v>
          </cell>
        </row>
        <row r="1836">
          <cell r="B1836">
            <v>1242119</v>
          </cell>
          <cell r="C1836" t="str">
            <v>Amitriptyline hydrochloride 10mg tablets</v>
          </cell>
          <cell r="D1836" t="str">
            <v>TAB</v>
          </cell>
        </row>
        <row r="1837">
          <cell r="B1837">
            <v>1242121</v>
          </cell>
          <cell r="C1837" t="str">
            <v>Venlafaxine HCl 75 mg  modified release tab</v>
          </cell>
          <cell r="D1837" t="str">
            <v>TAB</v>
          </cell>
        </row>
        <row r="1838">
          <cell r="B1838">
            <v>1242122</v>
          </cell>
          <cell r="C1838" t="str">
            <v>Haloperidol 0.5mg tab.</v>
          </cell>
          <cell r="D1838" t="str">
            <v>TAB</v>
          </cell>
        </row>
        <row r="1839">
          <cell r="B1839">
            <v>1242123</v>
          </cell>
          <cell r="C1839" t="str">
            <v>Amitriptyline12.5mg +Chlordiazpoxide 5mg tabs</v>
          </cell>
          <cell r="D1839" t="str">
            <v>TAB</v>
          </cell>
        </row>
        <row r="1840">
          <cell r="B1840">
            <v>1242124</v>
          </cell>
          <cell r="C1840" t="str">
            <v>Fluphenazine 0.5mg + Nortriptyline 10mg tablets</v>
          </cell>
          <cell r="D1840" t="str">
            <v>TAB</v>
          </cell>
        </row>
        <row r="1841">
          <cell r="B1841">
            <v>1242125</v>
          </cell>
          <cell r="C1841" t="str">
            <v>Maprotilline 10mg tablets</v>
          </cell>
          <cell r="D1841" t="str">
            <v>TAB</v>
          </cell>
        </row>
        <row r="1842">
          <cell r="B1842">
            <v>1242126</v>
          </cell>
          <cell r="C1842" t="str">
            <v>Paroxetine 20mg tab</v>
          </cell>
          <cell r="D1842" t="str">
            <v>TAB</v>
          </cell>
        </row>
        <row r="1843">
          <cell r="B1843">
            <v>1242127</v>
          </cell>
          <cell r="C1843" t="str">
            <v>Duloxetine 30 mg  gastro-resistant capsules</v>
          </cell>
          <cell r="D1843" t="str">
            <v>TAB</v>
          </cell>
        </row>
        <row r="1844">
          <cell r="B1844">
            <v>1242128</v>
          </cell>
          <cell r="C1844" t="str">
            <v>Duloxetine 60 mg  gastro-resistant capsules</v>
          </cell>
          <cell r="D1844" t="str">
            <v>TAB</v>
          </cell>
        </row>
        <row r="1845">
          <cell r="B1845">
            <v>1242129</v>
          </cell>
          <cell r="C1845" t="str">
            <v>Citalopram 40mg tablet</v>
          </cell>
          <cell r="D1845" t="str">
            <v>TAB</v>
          </cell>
        </row>
        <row r="1846">
          <cell r="B1846">
            <v>1242130</v>
          </cell>
          <cell r="C1846" t="str">
            <v>Escitalopram 20mg tablet</v>
          </cell>
          <cell r="D1846" t="str">
            <v>TAB</v>
          </cell>
        </row>
        <row r="1847">
          <cell r="B1847">
            <v>1242131</v>
          </cell>
          <cell r="C1847" t="str">
            <v>Clomipramine hydrochloride 75 mg cap</v>
          </cell>
          <cell r="D1847" t="str">
            <v>CAP</v>
          </cell>
        </row>
        <row r="1848">
          <cell r="B1848">
            <v>1242132</v>
          </cell>
          <cell r="C1848" t="str">
            <v>Amitriptyline HCL 75mg tab</v>
          </cell>
          <cell r="D1848" t="str">
            <v>TAB</v>
          </cell>
        </row>
        <row r="1849">
          <cell r="B1849">
            <v>1242133</v>
          </cell>
          <cell r="C1849" t="str">
            <v>Fluvoxamine 100mg tab</v>
          </cell>
          <cell r="D1849" t="str">
            <v>TAB</v>
          </cell>
        </row>
        <row r="1850">
          <cell r="B1850">
            <v>1242134</v>
          </cell>
          <cell r="C1850" t="str">
            <v>Haloperidol 2mg tab</v>
          </cell>
          <cell r="D1850" t="str">
            <v>TAB</v>
          </cell>
        </row>
        <row r="1851">
          <cell r="B1851">
            <v>1242135</v>
          </cell>
          <cell r="C1851" t="str">
            <v>Maprotiline 25mg tab</v>
          </cell>
          <cell r="D1851" t="str">
            <v>TAB</v>
          </cell>
        </row>
        <row r="1852">
          <cell r="B1852">
            <v>1242201</v>
          </cell>
          <cell r="C1852" t="str">
            <v>Lithium carbonate 400mg SR tablet</v>
          </cell>
          <cell r="D1852" t="str">
            <v>TAB</v>
          </cell>
        </row>
        <row r="1853">
          <cell r="B1853">
            <v>1243001</v>
          </cell>
          <cell r="C1853" t="str">
            <v>Diazepam 5mg tablets</v>
          </cell>
          <cell r="D1853" t="str">
            <v>TAB</v>
          </cell>
        </row>
        <row r="1854">
          <cell r="B1854">
            <v>1243002</v>
          </cell>
          <cell r="C1854" t="str">
            <v>Diazepam 5mg/ml in 2 ml solution for injection</v>
          </cell>
          <cell r="D1854" t="str">
            <v>AMP</v>
          </cell>
        </row>
        <row r="1855">
          <cell r="B1855">
            <v>1243003</v>
          </cell>
          <cell r="C1855" t="str">
            <v>Chloral hydrate 200mg/5ml syrup 100ml bottles</v>
          </cell>
          <cell r="D1855" t="str">
            <v>BOT</v>
          </cell>
        </row>
        <row r="1856">
          <cell r="B1856">
            <v>1243004</v>
          </cell>
          <cell r="C1856" t="str">
            <v>Chloral hydrate 500mg/5ml oral solution bottle</v>
          </cell>
          <cell r="D1856" t="str">
            <v>BOT</v>
          </cell>
        </row>
        <row r="1857">
          <cell r="B1857">
            <v>1243006</v>
          </cell>
          <cell r="C1857" t="str">
            <v>Alprazolam 0.5 mg tab</v>
          </cell>
          <cell r="D1857" t="str">
            <v>TAB</v>
          </cell>
        </row>
        <row r="1858">
          <cell r="B1858">
            <v>1243007</v>
          </cell>
          <cell r="C1858" t="str">
            <v>Midazolam hydrochloride 5mg/ml in 3ml solution for injection</v>
          </cell>
          <cell r="D1858" t="str">
            <v>AMP</v>
          </cell>
        </row>
        <row r="1859">
          <cell r="B1859">
            <v>1243010</v>
          </cell>
          <cell r="C1859" t="str">
            <v>Lorazepam 1mg tablets</v>
          </cell>
          <cell r="D1859" t="str">
            <v>TAB</v>
          </cell>
        </row>
        <row r="1860">
          <cell r="B1860">
            <v>1243011</v>
          </cell>
          <cell r="C1860" t="str">
            <v>Lorazepam 4mg/1ml in 1ml solution for injection</v>
          </cell>
          <cell r="D1860" t="str">
            <v>AMP</v>
          </cell>
        </row>
        <row r="1861">
          <cell r="B1861">
            <v>1243012</v>
          </cell>
          <cell r="C1861" t="str">
            <v>Lorazepam 2 mg tablets</v>
          </cell>
          <cell r="D1861" t="str">
            <v>TAB</v>
          </cell>
        </row>
        <row r="1862">
          <cell r="B1862">
            <v>1243013</v>
          </cell>
          <cell r="C1862" t="str">
            <v>Diazepam 10mg tablet</v>
          </cell>
          <cell r="D1862" t="str">
            <v>TAB</v>
          </cell>
        </row>
        <row r="1863">
          <cell r="B1863">
            <v>1243014</v>
          </cell>
          <cell r="C1863" t="str">
            <v>Bromazepam 3 mg tablets</v>
          </cell>
          <cell r="D1863" t="str">
            <v>TAB</v>
          </cell>
        </row>
        <row r="1864">
          <cell r="B1864">
            <v>1243015</v>
          </cell>
          <cell r="C1864" t="str">
            <v>Midazolam HCl 1mg/ml, For IV &amp; IM inj, 2 ml Amp</v>
          </cell>
          <cell r="D1864" t="str">
            <v>AMP</v>
          </cell>
        </row>
        <row r="1865">
          <cell r="B1865">
            <v>1243016</v>
          </cell>
          <cell r="C1865" t="str">
            <v>Bromazepam 1.5 mg tab</v>
          </cell>
          <cell r="D1865" t="str">
            <v>TAB</v>
          </cell>
        </row>
        <row r="1866">
          <cell r="B1866">
            <v>1243017</v>
          </cell>
          <cell r="C1866" t="str">
            <v>Diazepam 5mg/2.5ml rectal solution tube</v>
          </cell>
          <cell r="D1866" t="str">
            <v>TUB</v>
          </cell>
        </row>
        <row r="1867">
          <cell r="B1867">
            <v>1243018</v>
          </cell>
          <cell r="C1867" t="str">
            <v>Midazolam 5mg/ml inj 1ml</v>
          </cell>
          <cell r="D1867" t="str">
            <v>AMP</v>
          </cell>
        </row>
        <row r="1868">
          <cell r="B1868">
            <v>1243019</v>
          </cell>
          <cell r="C1868" t="str">
            <v>Lorazepam 2mg/1ml in 1ml solution for injection</v>
          </cell>
          <cell r="D1868" t="str">
            <v>AMP</v>
          </cell>
        </row>
        <row r="1869">
          <cell r="B1869">
            <v>1245001</v>
          </cell>
          <cell r="C1869" t="str">
            <v>Methylphenidate 10 mg tablets</v>
          </cell>
          <cell r="D1869" t="str">
            <v>TAB</v>
          </cell>
        </row>
        <row r="1870">
          <cell r="B1870">
            <v>1245002</v>
          </cell>
          <cell r="C1870" t="str">
            <v>Atomoxetine 10mg cap</v>
          </cell>
          <cell r="D1870" t="str">
            <v>CAP</v>
          </cell>
        </row>
        <row r="1871">
          <cell r="B1871">
            <v>1245003</v>
          </cell>
          <cell r="C1871" t="str">
            <v>Methyl phenidate HCL 20mg modified release tab</v>
          </cell>
          <cell r="D1871" t="str">
            <v>TAB</v>
          </cell>
        </row>
        <row r="1872">
          <cell r="B1872">
            <v>1245004</v>
          </cell>
          <cell r="C1872" t="str">
            <v>Atomoxetine 40mg cap</v>
          </cell>
          <cell r="D1872" t="str">
            <v>CAP</v>
          </cell>
        </row>
        <row r="1873">
          <cell r="B1873">
            <v>1246001</v>
          </cell>
          <cell r="C1873" t="str">
            <v>Memantine hydrochloride 10mg tablets</v>
          </cell>
          <cell r="D1873" t="str">
            <v>TAB</v>
          </cell>
        </row>
        <row r="1874">
          <cell r="B1874">
            <v>1246002</v>
          </cell>
          <cell r="C1874" t="str">
            <v>Donepezil hydrochloride 5 mg tablets</v>
          </cell>
          <cell r="D1874" t="str">
            <v>TAB</v>
          </cell>
        </row>
        <row r="1875">
          <cell r="B1875">
            <v>1246003</v>
          </cell>
          <cell r="C1875" t="str">
            <v>Donepezil 10mg tablet</v>
          </cell>
          <cell r="D1875" t="str">
            <v>TAB</v>
          </cell>
        </row>
        <row r="1876">
          <cell r="B1876">
            <v>1246004</v>
          </cell>
          <cell r="C1876" t="str">
            <v>Memantine Hydrochloride 15mg tab</v>
          </cell>
          <cell r="D1876" t="str">
            <v>TAB</v>
          </cell>
        </row>
        <row r="1877">
          <cell r="B1877">
            <v>1246005</v>
          </cell>
          <cell r="C1877" t="str">
            <v>Memantine Hydrochloride 5mg tab</v>
          </cell>
          <cell r="D1877" t="str">
            <v>TAB</v>
          </cell>
        </row>
        <row r="1878">
          <cell r="B1878">
            <v>1246006</v>
          </cell>
          <cell r="C1878" t="str">
            <v>Memantine HCL 20 mg tablets</v>
          </cell>
          <cell r="D1878" t="str">
            <v>TAB</v>
          </cell>
        </row>
        <row r="1879">
          <cell r="B1879">
            <v>1251101</v>
          </cell>
          <cell r="C1879" t="str">
            <v>Ipratropium Bromide 20mcg/dose 200MD inhaler</v>
          </cell>
          <cell r="D1879" t="str">
            <v>CAN</v>
          </cell>
        </row>
        <row r="1880">
          <cell r="B1880">
            <v>1251102</v>
          </cell>
          <cell r="C1880" t="str">
            <v>Ipratropium bromide 20µg/metered dose, 100 doses/canister</v>
          </cell>
          <cell r="D1880" t="str">
            <v>CAN</v>
          </cell>
        </row>
        <row r="1881">
          <cell r="B1881">
            <v>1251103</v>
          </cell>
          <cell r="C1881" t="str">
            <v>Ipratropium bromide 250microgram/ml  in 1ml nebuliser liquid unit dose</v>
          </cell>
          <cell r="D1881" t="str">
            <v>VIA</v>
          </cell>
        </row>
        <row r="1882">
          <cell r="B1882">
            <v>1251104</v>
          </cell>
          <cell r="C1882" t="str">
            <v>Ipratropium Bromide 250µg/ml (2ml) nebulizer solution</v>
          </cell>
          <cell r="D1882" t="str">
            <v>PAC</v>
          </cell>
        </row>
        <row r="1883">
          <cell r="B1883">
            <v>1251105</v>
          </cell>
          <cell r="C1883" t="str">
            <v>Tiotropium 2.5 mcg solution for inhalation cartridge</v>
          </cell>
          <cell r="D1883" t="str">
            <v>CAR</v>
          </cell>
        </row>
        <row r="1884">
          <cell r="B1884">
            <v>1251106</v>
          </cell>
          <cell r="C1884" t="str">
            <v>Tiotropium (as tiotropium bromide) 18 microgram inhalation powder capsule with handi Haler 30 dose</v>
          </cell>
          <cell r="D1884" t="str">
            <v>CAN</v>
          </cell>
        </row>
        <row r="1885">
          <cell r="B1885">
            <v>1251107</v>
          </cell>
          <cell r="C1885" t="str">
            <v>Ipratropium Bromide 500micrograms/ml nebuliser liquid unit dose vial</v>
          </cell>
          <cell r="D1885" t="str">
            <v>VIA</v>
          </cell>
        </row>
        <row r="1886">
          <cell r="B1886">
            <v>1251201</v>
          </cell>
          <cell r="C1886" t="str">
            <v>Salbutamol (as sulphate) 2mg tablets</v>
          </cell>
          <cell r="D1886" t="str">
            <v>TAB</v>
          </cell>
        </row>
        <row r="1887">
          <cell r="B1887">
            <v>1251202</v>
          </cell>
          <cell r="C1887" t="str">
            <v>Salbutamol 4 mg tab</v>
          </cell>
          <cell r="D1887" t="str">
            <v>TAB</v>
          </cell>
        </row>
        <row r="1888">
          <cell r="B1888">
            <v>1251203</v>
          </cell>
          <cell r="C1888" t="str">
            <v>Salbutamol (as sulphate) 2mg/5ml syrup(60ml)</v>
          </cell>
          <cell r="D1888" t="str">
            <v>BOT</v>
          </cell>
        </row>
        <row r="1889">
          <cell r="B1889">
            <v>1251204</v>
          </cell>
          <cell r="C1889" t="str">
            <v>Salbutamol sulfate 100micrograms/dose dry powder inhaler 200 dose</v>
          </cell>
          <cell r="D1889" t="str">
            <v>CAN</v>
          </cell>
        </row>
        <row r="1890">
          <cell r="B1890">
            <v>1251205</v>
          </cell>
          <cell r="C1890" t="str">
            <v>Salbutamol nebulizer solution 5mg/ml 20ml bottle</v>
          </cell>
          <cell r="D1890" t="str">
            <v>BOT</v>
          </cell>
        </row>
        <row r="1891">
          <cell r="B1891">
            <v>1251206</v>
          </cell>
          <cell r="C1891" t="str">
            <v>Salbutamol 500mcg/ml 5ml  inj</v>
          </cell>
          <cell r="D1891" t="str">
            <v>AMP</v>
          </cell>
        </row>
        <row r="1892">
          <cell r="B1892">
            <v>1251207</v>
          </cell>
          <cell r="C1892" t="str">
            <v>Terbutaline sulfate 1.5mg/5ml oral solution</v>
          </cell>
          <cell r="D1892" t="str">
            <v>BOT</v>
          </cell>
        </row>
        <row r="1893">
          <cell r="B1893">
            <v>1251210</v>
          </cell>
          <cell r="C1893" t="str">
            <v>Aminophylline 25mg/ml in 10ml  injection</v>
          </cell>
          <cell r="D1893" t="str">
            <v>AMP</v>
          </cell>
        </row>
        <row r="1894">
          <cell r="B1894">
            <v>1251211</v>
          </cell>
          <cell r="C1894" t="str">
            <v>Salbutamol nebulizer solution 5mg/ml 15ml bottle</v>
          </cell>
          <cell r="D1894" t="str">
            <v>BOT</v>
          </cell>
        </row>
        <row r="1895">
          <cell r="B1895">
            <v>1251212</v>
          </cell>
          <cell r="C1895" t="str">
            <v>Salbutamol nebulizer solution 5mg/ml 30ml bottle</v>
          </cell>
          <cell r="D1895" t="str">
            <v>BOT</v>
          </cell>
        </row>
        <row r="1896">
          <cell r="B1896">
            <v>1251213</v>
          </cell>
          <cell r="C1896" t="str">
            <v>Salbutamol sulphate 2mg/5ml syrup- 100ml</v>
          </cell>
          <cell r="D1896" t="str">
            <v>BOT</v>
          </cell>
        </row>
        <row r="1897">
          <cell r="B1897">
            <v>1251214</v>
          </cell>
          <cell r="C1897" t="str">
            <v>Terbutaline  2.5 mg tab</v>
          </cell>
          <cell r="D1897" t="str">
            <v>TAB</v>
          </cell>
        </row>
        <row r="1898">
          <cell r="B1898">
            <v>1251215</v>
          </cell>
          <cell r="C1898" t="str">
            <v>Salmeterol xinafoate 25mcg/dose inhaler, 120 dose</v>
          </cell>
          <cell r="D1898" t="str">
            <v>CAN</v>
          </cell>
        </row>
        <row r="1899">
          <cell r="B1899">
            <v>1251216</v>
          </cell>
          <cell r="C1899" t="str">
            <v>Salbutamol Nebulizer Solution 2mg/ml in 2.5ml  ampoules</v>
          </cell>
          <cell r="D1899" t="str">
            <v>AMP</v>
          </cell>
        </row>
        <row r="1900">
          <cell r="B1900">
            <v>1251217</v>
          </cell>
          <cell r="C1900" t="str">
            <v>Salbutamol nebulizer solution 1mg/ml 2.5ml bottle</v>
          </cell>
          <cell r="D1900" t="str">
            <v>BOT</v>
          </cell>
        </row>
        <row r="1901">
          <cell r="B1901">
            <v>1251218</v>
          </cell>
          <cell r="C1901" t="str">
            <v>Indacaterol 150 microgram inhalation powder capsules with device</v>
          </cell>
          <cell r="D1901" t="str">
            <v>CAN</v>
          </cell>
        </row>
        <row r="1902">
          <cell r="B1902">
            <v>1251219</v>
          </cell>
          <cell r="C1902" t="str">
            <v>Indacaterol 300 microgram inhalation powder capsules with device</v>
          </cell>
          <cell r="D1902" t="str">
            <v>CAN</v>
          </cell>
        </row>
        <row r="1903">
          <cell r="B1903">
            <v>1251220</v>
          </cell>
          <cell r="C1903" t="str">
            <v>Salbutamol 1mg/1ml , 5ml solution for infusion</v>
          </cell>
          <cell r="D1903" t="str">
            <v>AMP</v>
          </cell>
        </row>
        <row r="1904">
          <cell r="B1904">
            <v>1251221</v>
          </cell>
          <cell r="C1904" t="str">
            <v>Salbutamol nebulizer solution 2mg/ml, 20ml</v>
          </cell>
          <cell r="D1904" t="str">
            <v>AMP</v>
          </cell>
        </row>
        <row r="1905">
          <cell r="B1905">
            <v>1251222</v>
          </cell>
          <cell r="C1905" t="str">
            <v>Salbutamol nebulizer solution 2.5mg/3ml</v>
          </cell>
          <cell r="D1905" t="str">
            <v>VIA</v>
          </cell>
        </row>
        <row r="1906">
          <cell r="B1906">
            <v>1251223</v>
          </cell>
          <cell r="C1906" t="str">
            <v>Orciprenaline 10mg tablet</v>
          </cell>
          <cell r="D1906" t="str">
            <v>TAB</v>
          </cell>
        </row>
        <row r="1907">
          <cell r="B1907">
            <v>1251301</v>
          </cell>
          <cell r="C1907" t="str">
            <v>Theophilline300mg tab</v>
          </cell>
          <cell r="D1907" t="str">
            <v>TAB</v>
          </cell>
        </row>
        <row r="1908">
          <cell r="B1908">
            <v>1251302</v>
          </cell>
          <cell r="C1908" t="str">
            <v>Theophilline 200mg tablets</v>
          </cell>
          <cell r="D1908" t="str">
            <v>TAB</v>
          </cell>
        </row>
        <row r="1909">
          <cell r="B1909">
            <v>1251303</v>
          </cell>
          <cell r="C1909" t="str">
            <v>Theophilline 100mg tablets</v>
          </cell>
          <cell r="D1909" t="str">
            <v>TAB</v>
          </cell>
        </row>
        <row r="1910">
          <cell r="B1910">
            <v>1251403</v>
          </cell>
          <cell r="C1910" t="str">
            <v>Beclometasone dipropionate 50mcg/dose nasal spray, 200 dose</v>
          </cell>
          <cell r="D1910" t="str">
            <v>CAN</v>
          </cell>
        </row>
        <row r="1911">
          <cell r="B1911">
            <v>1251404</v>
          </cell>
          <cell r="C1911" t="str">
            <v>Beclomethasone dipropionate IP 100 µg/metered dose Suspended in propellant HFA 134a</v>
          </cell>
          <cell r="D1911" t="str">
            <v>CAN</v>
          </cell>
        </row>
        <row r="1912">
          <cell r="B1912">
            <v>1251406</v>
          </cell>
          <cell r="C1912" t="str">
            <v>Budsonide 200microgram/ metered dose aerosol inhalation</v>
          </cell>
          <cell r="D1912" t="str">
            <v>CAN</v>
          </cell>
        </row>
        <row r="1913">
          <cell r="B1913">
            <v>1251407</v>
          </cell>
          <cell r="C1913" t="str">
            <v>Budsonide aerosol inhalation, 400microgram/ metered dose</v>
          </cell>
          <cell r="D1913" t="str">
            <v>CAN</v>
          </cell>
        </row>
        <row r="1914">
          <cell r="B1914">
            <v>1251409</v>
          </cell>
          <cell r="C1914" t="str">
            <v>Fluticasone propionate 50microgram-120 metered actuation</v>
          </cell>
          <cell r="D1914" t="str">
            <v>CAN</v>
          </cell>
        </row>
        <row r="1915">
          <cell r="B1915">
            <v>1251410</v>
          </cell>
          <cell r="C1915" t="str">
            <v>Fluticasone Propionate 125microgram/dose Evohalor ,60 Metered Actuation</v>
          </cell>
          <cell r="D1915" t="str">
            <v>CAN</v>
          </cell>
        </row>
        <row r="1916">
          <cell r="B1916">
            <v>1251411</v>
          </cell>
          <cell r="C1916" t="str">
            <v>Budesonide single dose unit for nebulisation 500micrograms/ml, 2ml unit</v>
          </cell>
          <cell r="D1916" t="str">
            <v>CAN</v>
          </cell>
        </row>
        <row r="1917">
          <cell r="B1917">
            <v>1251412</v>
          </cell>
          <cell r="C1917" t="str">
            <v>Fluticasone Propionate 250 Microgram/ dose Evohaler 60 dose</v>
          </cell>
          <cell r="D1917" t="str">
            <v>CAN</v>
          </cell>
        </row>
        <row r="1918">
          <cell r="B1918">
            <v>1251413</v>
          </cell>
          <cell r="C1918" t="str">
            <v>Fluticasone propionate 0.05% Nasal Spray</v>
          </cell>
          <cell r="D1918" t="str">
            <v>CAN</v>
          </cell>
        </row>
        <row r="1919">
          <cell r="B1919">
            <v>1251414</v>
          </cell>
          <cell r="C1919" t="str">
            <v>Budesonide single dose unit for nebulisation 250micrograms/ml, 2ml</v>
          </cell>
          <cell r="D1919" t="str">
            <v>AMP</v>
          </cell>
        </row>
        <row r="1920">
          <cell r="B1920">
            <v>1251415</v>
          </cell>
          <cell r="C1920" t="str">
            <v>Beclomethasone dipropionate 250mcg/dose nasal spray</v>
          </cell>
          <cell r="D1920" t="str">
            <v>CAN</v>
          </cell>
        </row>
        <row r="1921">
          <cell r="B1921">
            <v>1251416</v>
          </cell>
          <cell r="C1921" t="str">
            <v>Budsonide aerosol inhalation, 500microgram/ metered dose</v>
          </cell>
          <cell r="D1921" t="str">
            <v>CAN</v>
          </cell>
        </row>
        <row r="1922">
          <cell r="B1922">
            <v>1251417</v>
          </cell>
          <cell r="C1922" t="str">
            <v>Budesonide 100 mcq+ Formoterol fumarate dihydrate 6 microgram /dose 120 dose</v>
          </cell>
          <cell r="D1922" t="str">
            <v>CAN</v>
          </cell>
        </row>
        <row r="1923">
          <cell r="B1923">
            <v>1251501</v>
          </cell>
          <cell r="C1923" t="str">
            <v>Montelukast sodium 4 mg chewable tab</v>
          </cell>
          <cell r="D1923" t="str">
            <v>TAB</v>
          </cell>
        </row>
        <row r="1924">
          <cell r="B1924">
            <v>1251503</v>
          </cell>
          <cell r="C1924" t="str">
            <v>Montelukast (as sodium salt) 10 mg tablet</v>
          </cell>
          <cell r="D1924" t="str">
            <v>TAB</v>
          </cell>
        </row>
        <row r="1925">
          <cell r="B1925">
            <v>1251505</v>
          </cell>
          <cell r="C1925" t="str">
            <v>Montelukast sodium 5 mg chewable tab</v>
          </cell>
          <cell r="D1925" t="str">
            <v>TAB</v>
          </cell>
        </row>
        <row r="1926">
          <cell r="B1926">
            <v>1251601</v>
          </cell>
          <cell r="C1926" t="str">
            <v>Salmeterol Xinafoate 50mcg, Fluticasone Propionate 100mcg/Dose dry powder Inhaler 60 dose</v>
          </cell>
          <cell r="D1926" t="str">
            <v>CAN</v>
          </cell>
        </row>
        <row r="1927">
          <cell r="B1927">
            <v>1251602</v>
          </cell>
          <cell r="C1927" t="str">
            <v>Salmeterol xinafoate 50mcg, Fluticasone propionate 250mcg inhaler 60 doses</v>
          </cell>
          <cell r="D1927" t="str">
            <v>CAN</v>
          </cell>
        </row>
        <row r="1928">
          <cell r="B1928">
            <v>1251603</v>
          </cell>
          <cell r="C1928" t="str">
            <v>Budesonide 160 mcq+Formoterol 4.5 mcq/inhalation 60 doses</v>
          </cell>
          <cell r="D1928" t="str">
            <v>CAN</v>
          </cell>
        </row>
        <row r="1929">
          <cell r="B1929">
            <v>1251604</v>
          </cell>
          <cell r="C1929" t="str">
            <v>Budesonide 80mcg + Formoterol fumarate 4.5mcg</v>
          </cell>
          <cell r="D1929" t="str">
            <v>CAN</v>
          </cell>
        </row>
        <row r="1930">
          <cell r="B1930">
            <v>1251605</v>
          </cell>
          <cell r="C1930" t="str">
            <v>Budesonide 200mcg, Formoterol fumarate dihydrate 6 mcg Turbohaler 120 dose</v>
          </cell>
          <cell r="D1930" t="str">
            <v>CAN</v>
          </cell>
        </row>
        <row r="1931">
          <cell r="B1931">
            <v>1251606</v>
          </cell>
          <cell r="C1931" t="str">
            <v>Salmeterol 100mcg  inhaler</v>
          </cell>
          <cell r="D1931" t="str">
            <v>CAN</v>
          </cell>
        </row>
        <row r="1932">
          <cell r="B1932">
            <v>1251607</v>
          </cell>
          <cell r="C1932" t="str">
            <v>Budesonide 160 mcq+Formoterol 4.5 mcq/inhalation 120 doses</v>
          </cell>
          <cell r="D1932" t="str">
            <v>CAN</v>
          </cell>
        </row>
        <row r="1933">
          <cell r="B1933">
            <v>1251608</v>
          </cell>
          <cell r="C1933" t="str">
            <v>Salmeterol 25mcg + Fluticasone 250mcg inhaler, 120 doses</v>
          </cell>
          <cell r="D1933" t="str">
            <v>CAN</v>
          </cell>
        </row>
        <row r="1934">
          <cell r="B1934">
            <v>1251609</v>
          </cell>
          <cell r="C1934" t="str">
            <v>Salmeterol xinafoate  25mcg ,Fluticasone propionate 125mcg/dose inhalor 120 dose</v>
          </cell>
          <cell r="D1934" t="str">
            <v>CAN</v>
          </cell>
        </row>
        <row r="1935">
          <cell r="B1935">
            <v>1251701</v>
          </cell>
          <cell r="C1935" t="str">
            <v>Salbutamol + Ammonium Chloride syrup</v>
          </cell>
          <cell r="D1935" t="str">
            <v>BOT</v>
          </cell>
        </row>
        <row r="1936">
          <cell r="B1936">
            <v>1252101</v>
          </cell>
          <cell r="C1936" t="str">
            <v>Cough Syrup Adult Anti tussive</v>
          </cell>
          <cell r="D1936" t="str">
            <v>BOT</v>
          </cell>
        </row>
        <row r="1937">
          <cell r="B1937">
            <v>1252201</v>
          </cell>
          <cell r="C1937" t="str">
            <v>Cough syrup  paedatric Expectorant in 100ml bottle</v>
          </cell>
          <cell r="D1937" t="str">
            <v>BOT</v>
          </cell>
        </row>
        <row r="1938">
          <cell r="B1938">
            <v>1252202</v>
          </cell>
          <cell r="C1938" t="str">
            <v>Cough Syrup Adult Expectorant</v>
          </cell>
          <cell r="D1938" t="str">
            <v>BOT</v>
          </cell>
        </row>
        <row r="1939">
          <cell r="B1939">
            <v>1252301</v>
          </cell>
          <cell r="C1939" t="str">
            <v>Cough syrup Ambroxol 15mg/5ml 100 bottle</v>
          </cell>
          <cell r="D1939" t="str">
            <v>BOT</v>
          </cell>
        </row>
        <row r="1940">
          <cell r="B1940">
            <v>1252302</v>
          </cell>
          <cell r="C1940" t="str">
            <v>Bromhexin4mg/5ml Syrup(100ml/Bottle)</v>
          </cell>
          <cell r="D1940" t="str">
            <v>BOT</v>
          </cell>
        </row>
        <row r="1941">
          <cell r="B1941">
            <v>1252303</v>
          </cell>
          <cell r="C1941" t="str">
            <v>Bromohexine 8mg tablet</v>
          </cell>
          <cell r="D1941" t="str">
            <v>TAB</v>
          </cell>
        </row>
        <row r="1942">
          <cell r="B1942">
            <v>1252304</v>
          </cell>
          <cell r="C1942" t="str">
            <v>Bromhexin 2mg/1ml Oral drop</v>
          </cell>
          <cell r="D1942" t="str">
            <v>BOT</v>
          </cell>
        </row>
        <row r="1943">
          <cell r="B1943">
            <v>1252305</v>
          </cell>
          <cell r="C1943" t="str">
            <v>Ambroxol 30mg/5ml oral solution</v>
          </cell>
          <cell r="D1943" t="str">
            <v>BOT</v>
          </cell>
        </row>
        <row r="1944">
          <cell r="B1944">
            <v>1252401</v>
          </cell>
          <cell r="C1944" t="str">
            <v>Herbal extracts and natural oils adult cough syrup</v>
          </cell>
          <cell r="D1944" t="str">
            <v>BOT</v>
          </cell>
        </row>
        <row r="1945">
          <cell r="B1945">
            <v>1252402</v>
          </cell>
          <cell r="C1945" t="str">
            <v>Herbal extracts and natural oils Pediatric syrup</v>
          </cell>
          <cell r="D1945" t="str">
            <v>BOT</v>
          </cell>
        </row>
        <row r="1946">
          <cell r="B1946">
            <v>1252403</v>
          </cell>
          <cell r="C1946" t="str">
            <v>Dexamethorphan+pseudophedrine +chlorpheramine syrup</v>
          </cell>
          <cell r="D1946" t="str">
            <v>BOT</v>
          </cell>
        </row>
        <row r="1947">
          <cell r="B1947">
            <v>1252405</v>
          </cell>
          <cell r="C1947" t="str">
            <v>Herbal extracts and natural oils oral drop</v>
          </cell>
          <cell r="D1947" t="str">
            <v>BOT</v>
          </cell>
        </row>
        <row r="1948">
          <cell r="B1948">
            <v>1252406</v>
          </cell>
          <cell r="C1948" t="str">
            <v>Propolis (Bee resin) extract Cough Syrup</v>
          </cell>
          <cell r="D1948" t="str">
            <v>BOT</v>
          </cell>
        </row>
        <row r="1949">
          <cell r="B1949">
            <v>1252601</v>
          </cell>
          <cell r="C1949" t="str">
            <v>Herbal lozenge</v>
          </cell>
          <cell r="D1949" t="str">
            <v>TAB</v>
          </cell>
        </row>
        <row r="1950">
          <cell r="B1950">
            <v>1252701</v>
          </cell>
          <cell r="C1950" t="str">
            <v>Pirfenidone 200mg tablets</v>
          </cell>
          <cell r="D1950" t="str">
            <v>TAB</v>
          </cell>
        </row>
        <row r="1951">
          <cell r="B1951">
            <v>1253001</v>
          </cell>
          <cell r="C1951" t="str">
            <v>Doxapram HCL 20mg/ml  5ml inj</v>
          </cell>
          <cell r="D1951" t="str">
            <v>AMP</v>
          </cell>
        </row>
        <row r="1952">
          <cell r="B1952">
            <v>1253002</v>
          </cell>
          <cell r="C1952" t="str">
            <v>Caffeine citrate 20mg/ml 3ml amp</v>
          </cell>
          <cell r="D1952" t="str">
            <v>AMP</v>
          </cell>
        </row>
        <row r="1953">
          <cell r="B1953">
            <v>1253003</v>
          </cell>
          <cell r="C1953" t="str">
            <v>Caffeine citrate 10mg/ml 1ml amp</v>
          </cell>
          <cell r="D1953" t="str">
            <v>AMP</v>
          </cell>
        </row>
        <row r="1954">
          <cell r="B1954">
            <v>1253004</v>
          </cell>
          <cell r="C1954" t="str">
            <v>Caffeine Citrate 20mg/ml Oral solution</v>
          </cell>
          <cell r="D1954" t="str">
            <v>BOT</v>
          </cell>
        </row>
        <row r="1955">
          <cell r="B1955">
            <v>1254001</v>
          </cell>
          <cell r="C1955" t="str">
            <v>Pulmonary Surfactant (Bovine) Suspension For Intratracheal Use Only</v>
          </cell>
          <cell r="D1955" t="str">
            <v>BOT</v>
          </cell>
        </row>
        <row r="1956">
          <cell r="B1956">
            <v>1261101</v>
          </cell>
          <cell r="C1956" t="str">
            <v>O.R.S(Oral Rehydration Salt)</v>
          </cell>
          <cell r="D1956" t="str">
            <v>SAC</v>
          </cell>
        </row>
        <row r="1957">
          <cell r="B1957">
            <v>1261201</v>
          </cell>
          <cell r="C1957" t="str">
            <v>Potassium chloride 7.5%oral solution</v>
          </cell>
          <cell r="D1957" t="str">
            <v>BOT</v>
          </cell>
        </row>
        <row r="1958">
          <cell r="B1958">
            <v>1261204</v>
          </cell>
          <cell r="C1958" t="str">
            <v>Calcium resonium powder ( polysterene sulphonate resins) pack 500g</v>
          </cell>
          <cell r="D1958" t="str">
            <v>PAC</v>
          </cell>
        </row>
        <row r="1959">
          <cell r="B1959">
            <v>1261205</v>
          </cell>
          <cell r="C1959" t="str">
            <v>Potassium chloride 600 mg tablets</v>
          </cell>
          <cell r="D1959" t="str">
            <v>TAB</v>
          </cell>
        </row>
        <row r="1960">
          <cell r="B1960">
            <v>1261206</v>
          </cell>
          <cell r="C1960" t="str">
            <v>Sodium 10mg tab</v>
          </cell>
          <cell r="D1960" t="str">
            <v>TAB</v>
          </cell>
        </row>
        <row r="1961">
          <cell r="B1961">
            <v>1261207</v>
          </cell>
          <cell r="C1961" t="str">
            <v>Sodium bicarbonate 500mg capsule</v>
          </cell>
          <cell r="D1961" t="str">
            <v>CAP</v>
          </cell>
        </row>
        <row r="1962">
          <cell r="B1962">
            <v>1261208</v>
          </cell>
          <cell r="C1962" t="str">
            <v>Potassium 400mg tab</v>
          </cell>
          <cell r="D1962" t="str">
            <v>TAB</v>
          </cell>
        </row>
        <row r="1963">
          <cell r="B1963">
            <v>1261209</v>
          </cell>
          <cell r="C1963" t="str">
            <v>Sodium Polystyrene Sulfonate 999.34 mg per 1g powder</v>
          </cell>
          <cell r="D1963" t="str">
            <v>BOT</v>
          </cell>
        </row>
        <row r="1964">
          <cell r="B1964">
            <v>1261210</v>
          </cell>
          <cell r="C1964" t="str">
            <v>Calcium Polystyrene Sulfonate powder 15g</v>
          </cell>
          <cell r="D1964" t="str">
            <v>BOT</v>
          </cell>
        </row>
        <row r="1965">
          <cell r="B1965">
            <v>1262101</v>
          </cell>
          <cell r="C1965" t="str">
            <v>Dextrose 5% in water solution for I.V infusion 500ml with airvent IV set</v>
          </cell>
          <cell r="D1965" t="str">
            <v>BOT</v>
          </cell>
        </row>
        <row r="1966">
          <cell r="B1966">
            <v>1262102</v>
          </cell>
          <cell r="C1966" t="str">
            <v>Dextrose 10% in water solution for I.V infusion 500ml with airvent IV set</v>
          </cell>
          <cell r="D1966" t="str">
            <v>BOT</v>
          </cell>
        </row>
        <row r="1967">
          <cell r="B1967">
            <v>1262103</v>
          </cell>
          <cell r="C1967" t="str">
            <v>Dextrose 25% in water solution for IV.infution with set.500ml bottle</v>
          </cell>
          <cell r="D1967" t="str">
            <v>BOT</v>
          </cell>
        </row>
        <row r="1968">
          <cell r="B1968">
            <v>1262104</v>
          </cell>
          <cell r="C1968" t="str">
            <v>Dextrose 50% in water solution for intravenous infusion 20ml</v>
          </cell>
          <cell r="D1968" t="str">
            <v>AMP</v>
          </cell>
        </row>
        <row r="1969">
          <cell r="B1969">
            <v>1262105</v>
          </cell>
          <cell r="C1969" t="str">
            <v>Dextrose  5% in water solution for IV infusion 50ml with air vent set</v>
          </cell>
          <cell r="D1969" t="str">
            <v>BOT</v>
          </cell>
        </row>
        <row r="1970">
          <cell r="B1970">
            <v>1262106</v>
          </cell>
          <cell r="C1970" t="str">
            <v>Dextrose 5% in water solution for IV infusion 100ml with air vent set</v>
          </cell>
          <cell r="D1970" t="str">
            <v>BOT</v>
          </cell>
        </row>
        <row r="1971">
          <cell r="B1971">
            <v>1262108</v>
          </cell>
          <cell r="C1971" t="str">
            <v>Dextrose  5% in water solution for IV infusion 250ml with air vent set</v>
          </cell>
          <cell r="D1971" t="str">
            <v>BOT</v>
          </cell>
        </row>
        <row r="1972">
          <cell r="B1972">
            <v>1262109</v>
          </cell>
          <cell r="C1972" t="str">
            <v>Dextrose 5%in water infusion with airvent set 1000ml</v>
          </cell>
          <cell r="D1972" t="str">
            <v>BOT</v>
          </cell>
        </row>
        <row r="1973">
          <cell r="B1973">
            <v>1262110</v>
          </cell>
          <cell r="C1973" t="str">
            <v>Dextrose 10%in water infusion with airvent set 1000ml</v>
          </cell>
          <cell r="D1973" t="str">
            <v>BOT</v>
          </cell>
        </row>
        <row r="1974">
          <cell r="B1974">
            <v>1262111</v>
          </cell>
          <cell r="C1974" t="str">
            <v>Sodium chloride solution 0.9% for intravenous infusion 500ml with airvent IV set</v>
          </cell>
          <cell r="D1974" t="str">
            <v>BOT</v>
          </cell>
        </row>
        <row r="1975">
          <cell r="B1975">
            <v>1262112</v>
          </cell>
          <cell r="C1975" t="str">
            <v>Sodium chloride solution for IV infusion 0.9% 50 ml with air vent set</v>
          </cell>
          <cell r="D1975" t="str">
            <v>BOT</v>
          </cell>
        </row>
        <row r="1976">
          <cell r="B1976">
            <v>1262113</v>
          </cell>
          <cell r="C1976" t="str">
            <v>Sodium chloride solution for IV infusion 0.9% 100 ml with air vent set</v>
          </cell>
          <cell r="D1976" t="str">
            <v>BOT</v>
          </cell>
        </row>
        <row r="1977">
          <cell r="B1977">
            <v>1262114</v>
          </cell>
          <cell r="C1977" t="str">
            <v>Sodium chloride solution for IV infusion 0.9% 250ml with air vent set</v>
          </cell>
          <cell r="D1977" t="str">
            <v>BOT</v>
          </cell>
        </row>
        <row r="1978">
          <cell r="B1978">
            <v>1262115</v>
          </cell>
          <cell r="C1978" t="str">
            <v>Sodium chloride 0.9%  solution for IV. infusion with set, 1000ml bottle</v>
          </cell>
          <cell r="D1978" t="str">
            <v>BOT</v>
          </cell>
        </row>
        <row r="1979">
          <cell r="B1979">
            <v>1262116</v>
          </cell>
          <cell r="C1979" t="str">
            <v>Dextrose 5% in sodium chloride 0.18% solution for intravenous infusion 500ml with airvent IV set</v>
          </cell>
          <cell r="D1979" t="str">
            <v>BOT</v>
          </cell>
        </row>
        <row r="1980">
          <cell r="B1980">
            <v>1262117</v>
          </cell>
          <cell r="C1980" t="str">
            <v>Dextrose 5% in sodium chloride 0.45% solution for intravenous infusion 500ml with airvent IV set</v>
          </cell>
          <cell r="D1980" t="str">
            <v>BOT</v>
          </cell>
        </row>
        <row r="1981">
          <cell r="B1981">
            <v>1262118</v>
          </cell>
          <cell r="C1981" t="str">
            <v>Dextrose 5% in sodium chloride 0.9% solution for for intravenous infusion 500 ml with airvent IV set</v>
          </cell>
          <cell r="D1981" t="str">
            <v>BOT</v>
          </cell>
        </row>
        <row r="1982">
          <cell r="B1982">
            <v>1262119</v>
          </cell>
          <cell r="C1982" t="str">
            <v>Dextrose anhydrous or mono hydrate 5% in Sodium Chloride 0.45% solution for IV infusion 100 ml with air vent set</v>
          </cell>
          <cell r="D1982" t="str">
            <v>BOT</v>
          </cell>
        </row>
        <row r="1983">
          <cell r="B1983">
            <v>1262122</v>
          </cell>
          <cell r="C1983" t="str">
            <v>Dextrose anhydrous or mono hydrate 5%in Sodium Chloride 0.45% solution for IV infusion 250 ml with air vent set</v>
          </cell>
          <cell r="D1983" t="str">
            <v>BOT</v>
          </cell>
        </row>
        <row r="1984">
          <cell r="B1984">
            <v>1262123</v>
          </cell>
          <cell r="C1984" t="str">
            <v>Dextrose anhydrous or mono hydrate 5% in Sodium Chloride 0.9% solution for IV infusion 250 ml with air vent set</v>
          </cell>
          <cell r="D1984" t="str">
            <v>BOT</v>
          </cell>
        </row>
        <row r="1985">
          <cell r="B1985">
            <v>1262124</v>
          </cell>
          <cell r="C1985" t="str">
            <v>Dextrose 5% in 0.9 sodium chloride for infusion with set 1000 ml bottle.</v>
          </cell>
          <cell r="D1985" t="str">
            <v>BOT</v>
          </cell>
        </row>
        <row r="1986">
          <cell r="B1986">
            <v>1262125</v>
          </cell>
          <cell r="C1986" t="str">
            <v>Ringer lactate solution for intravenous infusion 500 ml with airvent IV set</v>
          </cell>
          <cell r="D1986" t="str">
            <v>BOT</v>
          </cell>
        </row>
        <row r="1987">
          <cell r="B1987">
            <v>1262127</v>
          </cell>
          <cell r="C1987" t="str">
            <v>Hypertonic Saline 3%  500 ml with airvent IV set</v>
          </cell>
          <cell r="D1987" t="str">
            <v>BOT</v>
          </cell>
        </row>
        <row r="1988">
          <cell r="B1988">
            <v>1262128</v>
          </cell>
          <cell r="C1988" t="str">
            <v>Dextrose  anhydrous or mono hydrate 5% in sodium chloride 0.18% solution for IV infusion 50 ml with air vent set</v>
          </cell>
          <cell r="D1988" t="str">
            <v>BOT</v>
          </cell>
        </row>
        <row r="1989">
          <cell r="B1989">
            <v>1262129</v>
          </cell>
          <cell r="C1989" t="str">
            <v>Dextrose  anhydrous or mono hydrate 5% in sodium chloride 0.18% solution for IV infusion 100 ml with air vent set</v>
          </cell>
          <cell r="D1989" t="str">
            <v>BOT</v>
          </cell>
        </row>
        <row r="1990">
          <cell r="B1990">
            <v>1262130</v>
          </cell>
          <cell r="C1990" t="str">
            <v>Dextrose  anhydrous or mono hydrate 5%in sodium chloride 0.18% solution for IV infusion 250 ml with air vent set</v>
          </cell>
          <cell r="D1990" t="str">
            <v>BOT</v>
          </cell>
        </row>
        <row r="1991">
          <cell r="B1991">
            <v>1262131</v>
          </cell>
          <cell r="C1991" t="str">
            <v>Dextrose anhydrous or mono hydrate 5%in sodium chloride 0.45% solution for IV infusion 50 ml with air vent set</v>
          </cell>
          <cell r="D1991" t="str">
            <v>BOT</v>
          </cell>
        </row>
        <row r="1992">
          <cell r="B1992">
            <v>1262132</v>
          </cell>
          <cell r="C1992" t="str">
            <v>Dextrose anhydrous or mono hydrate 5%in sodium chloride 0.9% solution for IV infusion 50 ml with air vent set</v>
          </cell>
          <cell r="D1992" t="str">
            <v>BOT</v>
          </cell>
        </row>
        <row r="1993">
          <cell r="B1993">
            <v>1262133</v>
          </cell>
          <cell r="C1993" t="str">
            <v>Dextrose anhydrous or mono hydrate 5% in Sodium Chloride 0.9% solution for IV infusion 100 ml with air vent set</v>
          </cell>
          <cell r="D1993" t="str">
            <v>BOT</v>
          </cell>
        </row>
        <row r="1994">
          <cell r="B1994">
            <v>1262136</v>
          </cell>
          <cell r="C1994" t="str">
            <v>Dextrose 50% in water solution  IV infusion 500ml</v>
          </cell>
          <cell r="D1994" t="str">
            <v>BOT</v>
          </cell>
        </row>
        <row r="1995">
          <cell r="B1995">
            <v>1262137</v>
          </cell>
          <cell r="C1995" t="str">
            <v>Dextrose 20% in water solution for I.V infusion with air vent giving set 500ml</v>
          </cell>
          <cell r="D1995" t="str">
            <v>BOT</v>
          </cell>
        </row>
        <row r="1996">
          <cell r="B1996">
            <v>1262138</v>
          </cell>
          <cell r="C1996" t="str">
            <v>Dextrose 50% in water solution for IV.infusion 50ml</v>
          </cell>
          <cell r="D1996" t="str">
            <v>BOT</v>
          </cell>
        </row>
        <row r="1997">
          <cell r="B1997">
            <v>1262139</v>
          </cell>
          <cell r="C1997" t="str">
            <v>Dextrose 50% in water solution for IV.infusion 250ml</v>
          </cell>
          <cell r="D1997" t="str">
            <v>BOT</v>
          </cell>
        </row>
        <row r="1998">
          <cell r="B1998">
            <v>1262140</v>
          </cell>
          <cell r="C1998" t="str">
            <v>Sodium chloride 0.9% solution for injection 10ml</v>
          </cell>
          <cell r="D1998" t="str">
            <v>AMP</v>
          </cell>
        </row>
        <row r="1999">
          <cell r="B1999">
            <v>1262141</v>
          </cell>
          <cell r="C1999" t="str">
            <v>Sodium chloride solution 14.6%,  20ml for intravenous infusion with air vent giving set</v>
          </cell>
          <cell r="D1999" t="str">
            <v>BOT</v>
          </cell>
        </row>
        <row r="2000">
          <cell r="B2000">
            <v>1262142</v>
          </cell>
          <cell r="C2000" t="str">
            <v>Sodium Chloride 0.45%  solution for IV infusion with set 500ml</v>
          </cell>
          <cell r="D2000" t="str">
            <v>BOT</v>
          </cell>
        </row>
        <row r="2001">
          <cell r="B2001">
            <v>1262143</v>
          </cell>
          <cell r="C2001" t="str">
            <v>Ringer Lactate  1000ml IV infusion</v>
          </cell>
          <cell r="D2001" t="str">
            <v>BOT</v>
          </cell>
        </row>
        <row r="2002">
          <cell r="B2002">
            <v>1262144</v>
          </cell>
          <cell r="C2002" t="str">
            <v>Dextrose 5% with Ringer Lactate  500ml IV infusion</v>
          </cell>
          <cell r="D2002" t="str">
            <v>BOT</v>
          </cell>
        </row>
        <row r="2003">
          <cell r="B2003">
            <v>1262145</v>
          </cell>
          <cell r="C2003" t="str">
            <v>Ringer Lactate  100ml IV infusion</v>
          </cell>
          <cell r="D2003" t="str">
            <v>BOT</v>
          </cell>
        </row>
        <row r="2004">
          <cell r="B2004">
            <v>1262146</v>
          </cell>
          <cell r="C2004" t="str">
            <v>Sodium chloride 0.9%  solution for IV infusion without set 500ml</v>
          </cell>
          <cell r="D2004" t="str">
            <v>BOT</v>
          </cell>
        </row>
        <row r="2005">
          <cell r="B2005">
            <v>1262147</v>
          </cell>
          <cell r="C2005" t="str">
            <v>Dextrose 5% in water solution for IV infusion without set 500ml</v>
          </cell>
          <cell r="D2005" t="str">
            <v>BOT</v>
          </cell>
        </row>
        <row r="2006">
          <cell r="B2006">
            <v>1262148</v>
          </cell>
          <cell r="C2006" t="str">
            <v>Dextrose 5% in sodium chloride 0.9% solution for IV infusion without set 500ml</v>
          </cell>
          <cell r="D2006" t="str">
            <v>BOT</v>
          </cell>
        </row>
        <row r="2007">
          <cell r="B2007">
            <v>1262149</v>
          </cell>
          <cell r="C2007" t="str">
            <v>Ringer Lactate IV infusion without set 500ml</v>
          </cell>
          <cell r="D2007" t="str">
            <v>BOT</v>
          </cell>
        </row>
        <row r="2008">
          <cell r="B2008">
            <v>1262150</v>
          </cell>
          <cell r="C2008" t="str">
            <v>Dextrose 5%in sodium chloride 0.45% solution for IV.infusion without set 500ml</v>
          </cell>
          <cell r="D2008" t="str">
            <v>BOT</v>
          </cell>
        </row>
        <row r="2009">
          <cell r="B2009">
            <v>1262151</v>
          </cell>
          <cell r="C2009" t="str">
            <v>Dextrose 5%in sodium chloride 0.18% solution for IV.infusion without set 500ml</v>
          </cell>
          <cell r="D2009" t="str">
            <v>BOT</v>
          </cell>
        </row>
        <row r="2010">
          <cell r="B2010">
            <v>1262202</v>
          </cell>
          <cell r="C2010" t="str">
            <v>Sodium bicarbonate 8.4 % w/v in 50ml solution for injection</v>
          </cell>
          <cell r="D2010" t="str">
            <v>AMP</v>
          </cell>
        </row>
        <row r="2011">
          <cell r="B2011">
            <v>1262203</v>
          </cell>
          <cell r="C2011" t="str">
            <v>Potassium Chloride 15% in 10ml solution for injection</v>
          </cell>
          <cell r="D2011" t="str">
            <v>AMP</v>
          </cell>
        </row>
        <row r="2012">
          <cell r="B2012">
            <v>1262204</v>
          </cell>
          <cell r="C2012" t="str">
            <v>Magnesium Sulphate injection 50%, 10ml Amp</v>
          </cell>
          <cell r="D2012" t="str">
            <v>AMP</v>
          </cell>
        </row>
        <row r="2013">
          <cell r="B2013">
            <v>1262205</v>
          </cell>
          <cell r="C2013" t="str">
            <v>Magnesium sulphate heptahydrate 100mg/ml, 5ml Amp</v>
          </cell>
          <cell r="D2013" t="str">
            <v>AMP</v>
          </cell>
        </row>
        <row r="2014">
          <cell r="B2014">
            <v>1262206</v>
          </cell>
          <cell r="C2014" t="str">
            <v>Sodium chloride ampoules 13.4%</v>
          </cell>
          <cell r="D2014" t="str">
            <v>AMP</v>
          </cell>
        </row>
        <row r="2015">
          <cell r="B2015">
            <v>1262207</v>
          </cell>
          <cell r="C2015" t="str">
            <v>Sodium Glycerophosphate inj (1mmol phosphate/ml, 2meq sodium/ml), 20ml amp</v>
          </cell>
          <cell r="D2015" t="str">
            <v>AMP</v>
          </cell>
        </row>
        <row r="2016">
          <cell r="B2016">
            <v>1262208</v>
          </cell>
          <cell r="C2016" t="str">
            <v>Magnesium sulfate 50% in 5 ml solution for injection</v>
          </cell>
          <cell r="D2016" t="str">
            <v>AMP</v>
          </cell>
        </row>
        <row r="2017">
          <cell r="B2017">
            <v>1262209</v>
          </cell>
          <cell r="C2017" t="str">
            <v>Sodium Bicarbonate 1.4% Isotonic Solution for  inj.</v>
          </cell>
          <cell r="D2017" t="str">
            <v>BOT</v>
          </cell>
        </row>
        <row r="2018">
          <cell r="B2018">
            <v>1262211</v>
          </cell>
          <cell r="C2018" t="str">
            <v>Potassium Hydrochloride Phosphate 3mmol p 20ml  inj</v>
          </cell>
          <cell r="D2018" t="str">
            <v>AMP</v>
          </cell>
        </row>
        <row r="2019">
          <cell r="B2019">
            <v>1262212</v>
          </cell>
          <cell r="C2019" t="str">
            <v>Sodium Hydrochloride Phosphate 3mmol p 20ml  inj</v>
          </cell>
          <cell r="D2019" t="str">
            <v>AMP</v>
          </cell>
        </row>
        <row r="2020">
          <cell r="B2020">
            <v>1262213</v>
          </cell>
          <cell r="C2020" t="str">
            <v>Sodium Lactate 5mEq/ml in 10ml solution for inj</v>
          </cell>
          <cell r="D2020" t="str">
            <v>AMP</v>
          </cell>
        </row>
        <row r="2021">
          <cell r="B2021">
            <v>1262214</v>
          </cell>
          <cell r="C2021" t="str">
            <v>Sodium bicarbonate inj 8.4%W/V in 25 ml amp</v>
          </cell>
          <cell r="D2021" t="str">
            <v>AMP</v>
          </cell>
        </row>
        <row r="2022">
          <cell r="B2022">
            <v>1262215</v>
          </cell>
          <cell r="C2022" t="str">
            <v>Postassium Chloride 15% ,5ml amp</v>
          </cell>
          <cell r="D2022" t="str">
            <v>AMP</v>
          </cell>
        </row>
        <row r="2023">
          <cell r="B2023">
            <v>1262216</v>
          </cell>
          <cell r="C2023" t="str">
            <v>Magnesium Sulphate injection 10%, 10ml Amp</v>
          </cell>
          <cell r="D2023" t="str">
            <v>AMP</v>
          </cell>
        </row>
        <row r="2024">
          <cell r="B2024">
            <v>1262217</v>
          </cell>
          <cell r="C2024" t="str">
            <v>Potassium Phosphates INJECTION, USP: phosphorus  (3 mmol/mL) and potassium  (4.7 mEq/mL) in 10ml for intravenous infusion</v>
          </cell>
          <cell r="D2024" t="str">
            <v>VIA</v>
          </cell>
        </row>
        <row r="2025">
          <cell r="B2025">
            <v>1262218</v>
          </cell>
          <cell r="C2025" t="str">
            <v>Sodium Phosphate injection, USP: phosphorus (3 mmol/mL) and sodium (4.0 mEq/mL) for intravenous infusion 10ml vials</v>
          </cell>
          <cell r="D2025" t="str">
            <v>VIA</v>
          </cell>
        </row>
        <row r="2026">
          <cell r="B2026">
            <v>1263101</v>
          </cell>
          <cell r="C2026" t="str">
            <v>Water for injections 5ml</v>
          </cell>
          <cell r="D2026" t="str">
            <v>AMP</v>
          </cell>
        </row>
        <row r="2027">
          <cell r="B2027">
            <v>1263102</v>
          </cell>
          <cell r="C2027" t="str">
            <v>Water for injection  BP 500ml bottle</v>
          </cell>
          <cell r="D2027" t="str">
            <v>BOT</v>
          </cell>
        </row>
        <row r="2028">
          <cell r="B2028">
            <v>1263103</v>
          </cell>
          <cell r="C2028" t="str">
            <v>Water for injections 250ml</v>
          </cell>
          <cell r="D2028" t="str">
            <v>BOT</v>
          </cell>
        </row>
        <row r="2029">
          <cell r="B2029">
            <v>1263104</v>
          </cell>
          <cell r="C2029" t="str">
            <v>Water for injections 10ml</v>
          </cell>
          <cell r="D2029" t="str">
            <v>AMP</v>
          </cell>
        </row>
        <row r="2030">
          <cell r="B2030">
            <v>1263201</v>
          </cell>
          <cell r="C2030" t="str">
            <v>Lipid emulsion 20% 500ml IV infusion</v>
          </cell>
          <cell r="D2030" t="str">
            <v>BOT</v>
          </cell>
        </row>
        <row r="2031">
          <cell r="B2031">
            <v>1263203</v>
          </cell>
          <cell r="C2031" t="str">
            <v>Lipid emulsion 20%, for intravenous nutrition, 250ml (give formula)</v>
          </cell>
          <cell r="D2031" t="str">
            <v>BOT</v>
          </cell>
        </row>
        <row r="2032">
          <cell r="B2032">
            <v>1263204</v>
          </cell>
          <cell r="C2032" t="str">
            <v>Lipid emulsion (paediatric formula), 100ml bottle</v>
          </cell>
          <cell r="D2032" t="str">
            <v>BOT</v>
          </cell>
        </row>
        <row r="2033">
          <cell r="B2033">
            <v>1263301</v>
          </cell>
          <cell r="C2033" t="str">
            <v>Amino Acid 10% Solution Paediatric, 100ml bottle</v>
          </cell>
          <cell r="D2033" t="str">
            <v>BOT</v>
          </cell>
        </row>
        <row r="2034">
          <cell r="B2034">
            <v>1263302</v>
          </cell>
          <cell r="C2034" t="str">
            <v>Amino Acid 10% Solution 500ml IV infusion</v>
          </cell>
          <cell r="D2034" t="str">
            <v>BOT</v>
          </cell>
        </row>
        <row r="2035">
          <cell r="B2035">
            <v>1263303</v>
          </cell>
          <cell r="C2035" t="str">
            <v>Amino acid solution B. 8%, 500 ml bottle</v>
          </cell>
          <cell r="D2035" t="str">
            <v>BAG</v>
          </cell>
        </row>
        <row r="2036">
          <cell r="B2036">
            <v>1263305</v>
          </cell>
          <cell r="C2036" t="str">
            <v>Amino acid solution (for renal insufficiency patient), 500 ml</v>
          </cell>
          <cell r="D2036" t="str">
            <v>BAG</v>
          </cell>
        </row>
        <row r="2037">
          <cell r="B2037">
            <v>1263306</v>
          </cell>
          <cell r="C2037" t="str">
            <v>Glutamine injection 20%, 50 ml bottle</v>
          </cell>
          <cell r="D2037" t="str">
            <v>BOT</v>
          </cell>
        </row>
        <row r="2038">
          <cell r="B2038">
            <v>1263402</v>
          </cell>
          <cell r="C2038" t="str">
            <v>Trace elements solution 5ml vial</v>
          </cell>
          <cell r="D2038" t="str">
            <v>VIA</v>
          </cell>
        </row>
        <row r="2039">
          <cell r="B2039">
            <v>1263403</v>
          </cell>
          <cell r="C2039" t="str">
            <v>Water soluble vitamins vial</v>
          </cell>
          <cell r="D2039" t="str">
            <v>VIA</v>
          </cell>
        </row>
        <row r="2040">
          <cell r="B2040">
            <v>1263404</v>
          </cell>
          <cell r="C2040" t="str">
            <v>Lipid soluble vitamins vial</v>
          </cell>
          <cell r="D2040" t="str">
            <v>VIA</v>
          </cell>
        </row>
        <row r="2041">
          <cell r="B2041">
            <v>1263501</v>
          </cell>
          <cell r="C2041" t="str">
            <v>Lipid emulsion + Amino acids + Dextrose (for TPN)-central line-3 compartment bag for adult (1500 ml)</v>
          </cell>
          <cell r="D2041" t="str">
            <v>BAG</v>
          </cell>
        </row>
        <row r="2042">
          <cell r="B2042">
            <v>1263502</v>
          </cell>
          <cell r="C2042" t="str">
            <v>Lipid emulsion + Amino acids + Dextrose (for TPN)- peripheral line- 3 compartment bag for adult 1500 ml</v>
          </cell>
          <cell r="D2042" t="str">
            <v>BAG</v>
          </cell>
        </row>
        <row r="2043">
          <cell r="B2043">
            <v>1271001</v>
          </cell>
          <cell r="C2043" t="str">
            <v>Alfacalcidol 0.25mcg capsules</v>
          </cell>
          <cell r="D2043" t="str">
            <v>CAP</v>
          </cell>
        </row>
        <row r="2044">
          <cell r="B2044">
            <v>1271002</v>
          </cell>
          <cell r="C2044" t="str">
            <v>Alfacalcidol 1mcg capsules</v>
          </cell>
          <cell r="D2044" t="str">
            <v>CAP</v>
          </cell>
        </row>
        <row r="2045">
          <cell r="B2045">
            <v>1271003</v>
          </cell>
          <cell r="C2045" t="str">
            <v>Alfacalcidol 2mcg/ml 20ml oral drops</v>
          </cell>
          <cell r="D2045" t="str">
            <v>BOT</v>
          </cell>
        </row>
        <row r="2046">
          <cell r="B2046">
            <v>1271004</v>
          </cell>
          <cell r="C2046" t="str">
            <v>Alfacalcidol 2mcg/ml 10ml oral drop</v>
          </cell>
          <cell r="D2046" t="str">
            <v>BOT</v>
          </cell>
        </row>
        <row r="2047">
          <cell r="B2047">
            <v>1271005</v>
          </cell>
          <cell r="C2047" t="str">
            <v>Calcitrol B.P 0.25mcg sofgelatin cap</v>
          </cell>
          <cell r="D2047" t="str">
            <v>CAP</v>
          </cell>
        </row>
        <row r="2048">
          <cell r="B2048">
            <v>1271006</v>
          </cell>
          <cell r="C2048" t="str">
            <v>Vitamin A 50,000 IU capsule</v>
          </cell>
          <cell r="D2048" t="str">
            <v>CAP</v>
          </cell>
        </row>
        <row r="2049">
          <cell r="B2049">
            <v>1271010</v>
          </cell>
          <cell r="C2049" t="str">
            <v>Pyridoxine hydrochloride 50mg/ml in 2ml injection</v>
          </cell>
          <cell r="D2049" t="str">
            <v>AMP</v>
          </cell>
        </row>
        <row r="2050">
          <cell r="B2050">
            <v>1271011</v>
          </cell>
          <cell r="C2050" t="str">
            <v>Methylcobalamin 500 microgram tab</v>
          </cell>
          <cell r="D2050" t="str">
            <v>TAB</v>
          </cell>
        </row>
        <row r="2051">
          <cell r="B2051">
            <v>1271012</v>
          </cell>
          <cell r="C2051" t="str">
            <v>Methylcobalamine 500 microgram solution for injection</v>
          </cell>
          <cell r="D2051" t="str">
            <v>AMP</v>
          </cell>
        </row>
        <row r="2052">
          <cell r="B2052">
            <v>1271013</v>
          </cell>
          <cell r="C2052" t="str">
            <v>Vitamin E 200mg cap</v>
          </cell>
          <cell r="D2052" t="str">
            <v>CAP</v>
          </cell>
        </row>
        <row r="2053">
          <cell r="B2053">
            <v>1271014</v>
          </cell>
          <cell r="C2053" t="str">
            <v>Phytomenadione 10mg/ml in1ml solution for injection  (Vit.K) (IV/IM)</v>
          </cell>
          <cell r="D2053" t="str">
            <v>AMP</v>
          </cell>
        </row>
        <row r="2054">
          <cell r="B2054">
            <v>1271015</v>
          </cell>
          <cell r="C2054" t="str">
            <v>Vitamin B complex tablets</v>
          </cell>
          <cell r="D2054" t="str">
            <v>TAB</v>
          </cell>
        </row>
        <row r="2055">
          <cell r="B2055">
            <v>1271016</v>
          </cell>
          <cell r="C2055" t="str">
            <v>Vitamin  B1, B6, B12  solution for Injection</v>
          </cell>
          <cell r="D2055" t="str">
            <v>AMP</v>
          </cell>
        </row>
        <row r="2056">
          <cell r="B2056">
            <v>1271017</v>
          </cell>
          <cell r="C2056" t="str">
            <v>Multivitamin capsule + Minerals</v>
          </cell>
          <cell r="D2056" t="str">
            <v>CAP</v>
          </cell>
        </row>
        <row r="2057">
          <cell r="B2057">
            <v>1271018</v>
          </cell>
          <cell r="C2057" t="str">
            <v>Multivitamine syrup 125ml</v>
          </cell>
          <cell r="D2057" t="str">
            <v>BOT</v>
          </cell>
        </row>
        <row r="2058">
          <cell r="B2058">
            <v>1271021</v>
          </cell>
          <cell r="C2058" t="str">
            <v>Pyridoxine Tab 250mg</v>
          </cell>
          <cell r="D2058" t="str">
            <v>TAB</v>
          </cell>
        </row>
        <row r="2059">
          <cell r="B2059">
            <v>1271022</v>
          </cell>
          <cell r="C2059" t="str">
            <v>Alfacalcidiol 1 mcg inj-0.5ML</v>
          </cell>
          <cell r="D2059" t="str">
            <v>AMP</v>
          </cell>
        </row>
        <row r="2060">
          <cell r="B2060">
            <v>1271023</v>
          </cell>
          <cell r="C2060" t="str">
            <v>Vitamin B Complex solution for injection</v>
          </cell>
          <cell r="D2060" t="str">
            <v>AMP</v>
          </cell>
        </row>
        <row r="2061">
          <cell r="B2061">
            <v>1271024</v>
          </cell>
          <cell r="C2061" t="str">
            <v>B-complex syrup</v>
          </cell>
          <cell r="D2061" t="str">
            <v>BOT</v>
          </cell>
        </row>
        <row r="2062">
          <cell r="B2062">
            <v>1271025</v>
          </cell>
          <cell r="C2062" t="str">
            <v>Pyridoxine HCl 40 mg tab</v>
          </cell>
          <cell r="D2062" t="str">
            <v>TAB</v>
          </cell>
        </row>
        <row r="2063">
          <cell r="B2063">
            <v>1271026</v>
          </cell>
          <cell r="C2063" t="str">
            <v>Vit B1+ B6 + B12 tablets</v>
          </cell>
          <cell r="D2063" t="str">
            <v>TAB</v>
          </cell>
        </row>
        <row r="2064">
          <cell r="B2064">
            <v>1271027</v>
          </cell>
          <cell r="C2064" t="str">
            <v>Vitamin E 100mg cap</v>
          </cell>
          <cell r="D2064" t="str">
            <v>CAP</v>
          </cell>
        </row>
        <row r="2065">
          <cell r="B2065">
            <v>1271030</v>
          </cell>
          <cell r="C2065" t="str">
            <v>Ascorbic Acid 500mg tablets</v>
          </cell>
          <cell r="D2065" t="str">
            <v>TAB</v>
          </cell>
        </row>
        <row r="2066">
          <cell r="B2066">
            <v>1271031</v>
          </cell>
          <cell r="C2066" t="str">
            <v>Vitamine k tablet 10mg</v>
          </cell>
          <cell r="D2066" t="str">
            <v>TAB</v>
          </cell>
        </row>
        <row r="2067">
          <cell r="B2067">
            <v>1271032</v>
          </cell>
          <cell r="C2067" t="str">
            <v>Ascorbic Acid 100mg tabs</v>
          </cell>
          <cell r="D2067" t="str">
            <v>TAB</v>
          </cell>
        </row>
        <row r="2068">
          <cell r="B2068">
            <v>1271033</v>
          </cell>
          <cell r="C2068" t="str">
            <v>Vitamin E 1000mg cap</v>
          </cell>
          <cell r="D2068" t="str">
            <v>CAP</v>
          </cell>
        </row>
        <row r="2069">
          <cell r="B2069">
            <v>1271034</v>
          </cell>
          <cell r="C2069" t="str">
            <v>Vitamin E 400 mg cap</v>
          </cell>
          <cell r="D2069" t="str">
            <v>CAP</v>
          </cell>
        </row>
        <row r="2070">
          <cell r="B2070">
            <v>1271035</v>
          </cell>
          <cell r="C2070" t="str">
            <v>Vitamine A 200000 IU  cap</v>
          </cell>
          <cell r="D2070" t="str">
            <v>CAP</v>
          </cell>
        </row>
        <row r="2071">
          <cell r="B2071">
            <v>1271036</v>
          </cell>
          <cell r="C2071" t="str">
            <v>Vitamin C (Ascorbic Acid) effervescent granules 5g</v>
          </cell>
          <cell r="D2071" t="str">
            <v>SAC</v>
          </cell>
        </row>
        <row r="2072">
          <cell r="B2072">
            <v>1271037</v>
          </cell>
          <cell r="C2072" t="str">
            <v>Methylcobalamine1000microgram tab</v>
          </cell>
          <cell r="D2072" t="str">
            <v>TAB</v>
          </cell>
        </row>
        <row r="2073">
          <cell r="B2073">
            <v>1271038</v>
          </cell>
          <cell r="C2073" t="str">
            <v>Pyridoxine hydrochloride 25mg/ml inj.</v>
          </cell>
          <cell r="D2073" t="str">
            <v>AMP</v>
          </cell>
        </row>
        <row r="2074">
          <cell r="B2074">
            <v>1271039</v>
          </cell>
          <cell r="C2074" t="str">
            <v>Alfacalcidol 0.5mcg cap</v>
          </cell>
          <cell r="D2074" t="str">
            <v>CAP</v>
          </cell>
        </row>
        <row r="2075">
          <cell r="B2075">
            <v>1271040</v>
          </cell>
          <cell r="C2075" t="str">
            <v>Cholecalciferol 400 units/ml oral drops sugar-free 120ml</v>
          </cell>
          <cell r="D2075" t="str">
            <v>BOT</v>
          </cell>
        </row>
        <row r="2076">
          <cell r="B2076">
            <v>1271041</v>
          </cell>
          <cell r="C2076" t="str">
            <v>Pyridoxine Hydrochloride 25mg/ml  solution for inj</v>
          </cell>
          <cell r="D2076" t="str">
            <v>AMP</v>
          </cell>
        </row>
        <row r="2077">
          <cell r="B2077">
            <v>1271042</v>
          </cell>
          <cell r="C2077" t="str">
            <v>Thiamine hydrochloride 100mg/ml in 2ml solution for injection</v>
          </cell>
          <cell r="D2077" t="str">
            <v>AMP</v>
          </cell>
        </row>
        <row r="2078">
          <cell r="B2078">
            <v>1271043</v>
          </cell>
          <cell r="C2078" t="str">
            <v>Thiamine Hydrochloride 50mg tab</v>
          </cell>
          <cell r="D2078" t="str">
            <v>TAB</v>
          </cell>
        </row>
        <row r="2079">
          <cell r="B2079">
            <v>1271044</v>
          </cell>
          <cell r="C2079" t="str">
            <v>Vitamin D3 60,000 iu capsule</v>
          </cell>
          <cell r="D2079" t="str">
            <v>CAP</v>
          </cell>
        </row>
        <row r="2080">
          <cell r="B2080">
            <v>1271045</v>
          </cell>
          <cell r="C2080" t="str">
            <v>Cholecalciferol 400IU tab</v>
          </cell>
          <cell r="D2080" t="str">
            <v>TAB</v>
          </cell>
        </row>
        <row r="2081">
          <cell r="B2081">
            <v>1271046</v>
          </cell>
          <cell r="C2081" t="str">
            <v>Ergocalciferol 0.25mg (10000IU) tab</v>
          </cell>
          <cell r="D2081" t="str">
            <v>TAB</v>
          </cell>
        </row>
        <row r="2082">
          <cell r="B2082">
            <v>1271047</v>
          </cell>
          <cell r="C2082" t="str">
            <v>Vitamin C (Ascorbic Acid) 1000mg tab</v>
          </cell>
          <cell r="D2082" t="str">
            <v>TAB</v>
          </cell>
        </row>
        <row r="2083">
          <cell r="B2083">
            <v>1271048</v>
          </cell>
          <cell r="C2083" t="str">
            <v>Multi vitamins injection for intravenous infusion (give formula)</v>
          </cell>
          <cell r="D2083" t="str">
            <v>VIA</v>
          </cell>
        </row>
        <row r="2084">
          <cell r="B2084">
            <v>1271049</v>
          </cell>
          <cell r="C2084" t="str">
            <v>Vitamin A 100,000 IU capsules</v>
          </cell>
          <cell r="D2084" t="str">
            <v>CAP</v>
          </cell>
        </row>
        <row r="2085">
          <cell r="B2085">
            <v>1272002</v>
          </cell>
          <cell r="C2085" t="str">
            <v>Calcium carbonate 500mg tablet</v>
          </cell>
          <cell r="D2085" t="str">
            <v>TAB</v>
          </cell>
        </row>
        <row r="2086">
          <cell r="B2086">
            <v>1272003</v>
          </cell>
          <cell r="C2086" t="str">
            <v>Calcium gluconate 100 mg/1ml in10ml solution for injection</v>
          </cell>
          <cell r="D2086" t="str">
            <v>AMP</v>
          </cell>
        </row>
        <row r="2087">
          <cell r="B2087">
            <v>1272004</v>
          </cell>
          <cell r="C2087" t="str">
            <v>Zinc sulphate 110mg cap</v>
          </cell>
          <cell r="D2087" t="str">
            <v>TAB</v>
          </cell>
        </row>
        <row r="2088">
          <cell r="B2088">
            <v>1272006</v>
          </cell>
          <cell r="C2088" t="str">
            <v>Calcium chloride 10% solution for injection 10ml</v>
          </cell>
          <cell r="D2088" t="str">
            <v>AMP</v>
          </cell>
        </row>
        <row r="2089">
          <cell r="B2089">
            <v>1272007</v>
          </cell>
          <cell r="C2089" t="str">
            <v>Zinc 125mg tab</v>
          </cell>
          <cell r="D2089" t="str">
            <v>TAB</v>
          </cell>
        </row>
        <row r="2090">
          <cell r="B2090">
            <v>1272008</v>
          </cell>
          <cell r="C2090" t="str">
            <v>Iodine 200mg cap</v>
          </cell>
          <cell r="D2090" t="str">
            <v>CAP</v>
          </cell>
        </row>
        <row r="2091">
          <cell r="B2091">
            <v>1272009</v>
          </cell>
          <cell r="C2091" t="str">
            <v>Zinc Sulphate 50mg tab</v>
          </cell>
          <cell r="D2091" t="str">
            <v>TAB</v>
          </cell>
        </row>
        <row r="2092">
          <cell r="B2092">
            <v>1272010</v>
          </cell>
          <cell r="C2092" t="str">
            <v>Zinc (as sulfate monohydrate) 20 mg tablets</v>
          </cell>
          <cell r="D2092" t="str">
            <v>TAB</v>
          </cell>
        </row>
        <row r="2093">
          <cell r="B2093">
            <v>1273001</v>
          </cell>
          <cell r="C2093" t="str">
            <v>Multivitamin with minerals cap</v>
          </cell>
          <cell r="D2093" t="str">
            <v>CAP</v>
          </cell>
        </row>
        <row r="2094">
          <cell r="B2094">
            <v>1273003</v>
          </cell>
          <cell r="C2094" t="str">
            <v>Calcium Carbonate + Vitamin D tablets</v>
          </cell>
          <cell r="D2094" t="str">
            <v>TAB</v>
          </cell>
        </row>
        <row r="2095">
          <cell r="B2095">
            <v>1273005</v>
          </cell>
          <cell r="C2095" t="str">
            <v>Multivitamine with minerals+ Ginseng cap</v>
          </cell>
          <cell r="D2095" t="str">
            <v>CAP</v>
          </cell>
        </row>
        <row r="2096">
          <cell r="B2096">
            <v>1273006</v>
          </cell>
          <cell r="C2096" t="str">
            <v>Calcium with vitamin C 1000mg effervescent tab</v>
          </cell>
          <cell r="D2096" t="str">
            <v>BOT</v>
          </cell>
        </row>
        <row r="2097">
          <cell r="B2097">
            <v>1273007</v>
          </cell>
          <cell r="C2097" t="str">
            <v>Multivitamin with Amino acid for children</v>
          </cell>
          <cell r="D2097" t="str">
            <v>SAC</v>
          </cell>
        </row>
        <row r="2098">
          <cell r="B2098">
            <v>1274001</v>
          </cell>
          <cell r="C2098" t="str">
            <v>Vitamines for diabetes cap</v>
          </cell>
          <cell r="D2098" t="str">
            <v>CAP</v>
          </cell>
        </row>
        <row r="2099">
          <cell r="B2099">
            <v>1274002</v>
          </cell>
          <cell r="C2099" t="str">
            <v>Vitamines for skin, hair and nail tab</v>
          </cell>
          <cell r="D2099" t="str">
            <v>TAB</v>
          </cell>
        </row>
        <row r="2100">
          <cell r="B2100">
            <v>1274003</v>
          </cell>
          <cell r="C2100" t="str">
            <v>Vitamines for immunity cap</v>
          </cell>
          <cell r="D2100" t="str">
            <v>CAP</v>
          </cell>
        </row>
        <row r="2101">
          <cell r="B2101">
            <v>1274004</v>
          </cell>
          <cell r="C2101" t="str">
            <v>Vitamines for bone cap</v>
          </cell>
          <cell r="D2101" t="str">
            <v>TAB</v>
          </cell>
        </row>
        <row r="2102">
          <cell r="B2102">
            <v>1274005</v>
          </cell>
          <cell r="C2102" t="str">
            <v>Vitamines for joint cap</v>
          </cell>
          <cell r="D2102" t="str">
            <v>CAP</v>
          </cell>
        </row>
        <row r="2103">
          <cell r="B2103">
            <v>1274007</v>
          </cell>
          <cell r="C2103" t="str">
            <v>Vitamines for pregnancy cap</v>
          </cell>
          <cell r="D2103" t="str">
            <v>CAP</v>
          </cell>
        </row>
        <row r="2104">
          <cell r="B2104">
            <v>1274008</v>
          </cell>
          <cell r="C2104" t="str">
            <v>Vitamines for cardiovascular cap</v>
          </cell>
          <cell r="D2104" t="str">
            <v>CAP</v>
          </cell>
        </row>
        <row r="2105">
          <cell r="B2105">
            <v>1274009</v>
          </cell>
          <cell r="C2105" t="str">
            <v>Vitamines for kid syrup</v>
          </cell>
          <cell r="D2105" t="str">
            <v>BOT</v>
          </cell>
        </row>
        <row r="2106">
          <cell r="B2106">
            <v>1274010</v>
          </cell>
          <cell r="C2106" t="str">
            <v>Vitamines for man cap</v>
          </cell>
          <cell r="D2106" t="str">
            <v>CAP</v>
          </cell>
        </row>
        <row r="2107">
          <cell r="B2107">
            <v>1274011</v>
          </cell>
          <cell r="C2107" t="str">
            <v>Vitamines for woman cap</v>
          </cell>
          <cell r="D2107" t="str">
            <v>CAP</v>
          </cell>
        </row>
        <row r="2108">
          <cell r="B2108">
            <v>1274012</v>
          </cell>
          <cell r="C2108" t="str">
            <v>Vitamines for heamoglobin syrup</v>
          </cell>
          <cell r="D2108" t="str">
            <v>BOT</v>
          </cell>
        </row>
        <row r="2109">
          <cell r="B2109">
            <v>1274013</v>
          </cell>
          <cell r="C2109" t="str">
            <v>Vitamines for heamoglobin cap</v>
          </cell>
          <cell r="D2109" t="str">
            <v>CAP</v>
          </cell>
        </row>
        <row r="2110">
          <cell r="B2110">
            <v>1274014</v>
          </cell>
          <cell r="C2110" t="str">
            <v>Vitamines for energy cap</v>
          </cell>
          <cell r="D2110" t="str">
            <v>CAP</v>
          </cell>
        </row>
        <row r="2111">
          <cell r="B2111">
            <v>1274015</v>
          </cell>
          <cell r="C2111" t="str">
            <v>Vitamines for bone syrup</v>
          </cell>
          <cell r="D2111" t="str">
            <v>BOT</v>
          </cell>
        </row>
        <row r="2112">
          <cell r="B2112">
            <v>1274016</v>
          </cell>
          <cell r="C2112" t="str">
            <v>Vitamines for GIT cap</v>
          </cell>
          <cell r="D2112" t="str">
            <v>CAP</v>
          </cell>
        </row>
        <row r="2113">
          <cell r="B2113">
            <v>1274017</v>
          </cell>
          <cell r="C2113" t="str">
            <v>Vitamines for liver cap</v>
          </cell>
          <cell r="D2113" t="str">
            <v>CAP</v>
          </cell>
        </row>
        <row r="2114">
          <cell r="B2114">
            <v>1274018</v>
          </cell>
          <cell r="C2114" t="str">
            <v>Vitamines for prostate cap</v>
          </cell>
          <cell r="D2114" t="str">
            <v>CAP</v>
          </cell>
        </row>
        <row r="2115">
          <cell r="B2115">
            <v>1274019</v>
          </cell>
          <cell r="C2115" t="str">
            <v>Vitamin for fertility  men cap</v>
          </cell>
          <cell r="D2115" t="str">
            <v>CAP</v>
          </cell>
        </row>
        <row r="2116">
          <cell r="B2116">
            <v>1274020</v>
          </cell>
          <cell r="C2116" t="str">
            <v>Vitamin for fertility  women cap</v>
          </cell>
          <cell r="D2116" t="str">
            <v>CAP</v>
          </cell>
        </row>
        <row r="2117">
          <cell r="B2117">
            <v>1274021</v>
          </cell>
          <cell r="C2117" t="str">
            <v>Vitamine for cognitive function</v>
          </cell>
          <cell r="D2117" t="str">
            <v>CAP</v>
          </cell>
        </row>
        <row r="2118">
          <cell r="B2118">
            <v>1274022</v>
          </cell>
          <cell r="C2118" t="str">
            <v>Vitamine for conception</v>
          </cell>
          <cell r="D2118" t="str">
            <v>CAP</v>
          </cell>
        </row>
        <row r="2119">
          <cell r="B2119">
            <v>1274023</v>
          </cell>
          <cell r="C2119" t="str">
            <v>Vitamine for menopause cap</v>
          </cell>
          <cell r="D2119" t="str">
            <v>CAP</v>
          </cell>
        </row>
        <row r="2120">
          <cell r="B2120">
            <v>1274024</v>
          </cell>
          <cell r="C2120" t="str">
            <v>Vitamine for growth and appetite tonic syrup</v>
          </cell>
          <cell r="D2120" t="str">
            <v>BOT</v>
          </cell>
        </row>
        <row r="2121">
          <cell r="B2121">
            <v>1275001</v>
          </cell>
          <cell r="C2121" t="str">
            <v>Omega 3 with minerals cap</v>
          </cell>
          <cell r="D2121" t="str">
            <v>CAP</v>
          </cell>
        </row>
        <row r="2122">
          <cell r="B2122">
            <v>1275002</v>
          </cell>
          <cell r="C2122" t="str">
            <v>Omega 3 with minerals syrup</v>
          </cell>
          <cell r="D2122" t="str">
            <v>BOT</v>
          </cell>
        </row>
        <row r="2123">
          <cell r="B2123">
            <v>1275003</v>
          </cell>
          <cell r="C2123" t="str">
            <v>Primrose oil with vitamines cap</v>
          </cell>
          <cell r="D2123" t="str">
            <v>CAP</v>
          </cell>
        </row>
        <row r="2124">
          <cell r="B2124">
            <v>1275004</v>
          </cell>
          <cell r="C2124" t="str">
            <v>Code liver oil with vitamines cap</v>
          </cell>
          <cell r="D2124" t="str">
            <v>CAP</v>
          </cell>
        </row>
        <row r="2125">
          <cell r="B2125">
            <v>1275005</v>
          </cell>
          <cell r="C2125" t="str">
            <v>Code liver oil with vitamines syrup</v>
          </cell>
          <cell r="D2125" t="str">
            <v>BOT</v>
          </cell>
        </row>
        <row r="2126">
          <cell r="B2126">
            <v>1275006</v>
          </cell>
          <cell r="C2126" t="str">
            <v>Omega 3,6,9 cap</v>
          </cell>
          <cell r="D2126" t="str">
            <v>CAP</v>
          </cell>
        </row>
        <row r="2127">
          <cell r="B2127">
            <v>1275007</v>
          </cell>
          <cell r="C2127" t="str">
            <v>Omega 3 Fish oil with vitamine cap</v>
          </cell>
          <cell r="D2127" t="str">
            <v>CAP</v>
          </cell>
        </row>
        <row r="2128">
          <cell r="B2128">
            <v>1276001</v>
          </cell>
          <cell r="C2128" t="str">
            <v>Aspartame powder 40g</v>
          </cell>
          <cell r="D2128" t="str">
            <v>BOT</v>
          </cell>
        </row>
        <row r="2129">
          <cell r="B2129">
            <v>1276002</v>
          </cell>
          <cell r="C2129" t="str">
            <v>Aspartame powder 2.5g</v>
          </cell>
          <cell r="D2129" t="str">
            <v>SAC</v>
          </cell>
        </row>
        <row r="2130">
          <cell r="B2130">
            <v>1276003</v>
          </cell>
          <cell r="C2130" t="str">
            <v>Aspartame tab (pack of 300)</v>
          </cell>
          <cell r="D2130" t="str">
            <v>PAC</v>
          </cell>
        </row>
        <row r="2131">
          <cell r="B2131">
            <v>1276004</v>
          </cell>
          <cell r="C2131" t="str">
            <v>Milk formula for baby 0month-6month</v>
          </cell>
          <cell r="D2131" t="str">
            <v>TIN</v>
          </cell>
        </row>
        <row r="2132">
          <cell r="B2132">
            <v>1276005</v>
          </cell>
          <cell r="C2132" t="str">
            <v>Milk formula for baby 7month-12month</v>
          </cell>
          <cell r="D2132" t="str">
            <v>TIN</v>
          </cell>
        </row>
        <row r="2133">
          <cell r="B2133">
            <v>1276006</v>
          </cell>
          <cell r="C2133" t="str">
            <v>Milk formula for baby 12month-36month</v>
          </cell>
          <cell r="D2133" t="str">
            <v>BOT</v>
          </cell>
        </row>
        <row r="2134">
          <cell r="B2134">
            <v>1276007</v>
          </cell>
          <cell r="C2134" t="str">
            <v>Natural product of Fish roe and ginkgo biloba extract</v>
          </cell>
          <cell r="D2134" t="str">
            <v>CAP</v>
          </cell>
        </row>
        <row r="2135">
          <cell r="B2135">
            <v>1276008</v>
          </cell>
          <cell r="C2135" t="str">
            <v>Ready-to-Use Therapeutic Food</v>
          </cell>
          <cell r="D2135" t="str">
            <v>SAC</v>
          </cell>
        </row>
        <row r="2136">
          <cell r="B2136">
            <v>1276009</v>
          </cell>
          <cell r="C2136" t="str">
            <v>Aspartame tab (pack of 100)</v>
          </cell>
          <cell r="D2136" t="str">
            <v>PAC</v>
          </cell>
        </row>
        <row r="2137">
          <cell r="B2137">
            <v>1276010</v>
          </cell>
          <cell r="C2137" t="str">
            <v>Natural product of  Royal jelly and ginkgo biloba  extract cap</v>
          </cell>
          <cell r="D2137" t="str">
            <v>CAP</v>
          </cell>
        </row>
        <row r="2138">
          <cell r="B2138">
            <v>1276011</v>
          </cell>
          <cell r="C2138" t="str">
            <v>Herbal supplement for immunity cap</v>
          </cell>
          <cell r="D2138" t="str">
            <v>CAP</v>
          </cell>
        </row>
        <row r="2139">
          <cell r="B2139">
            <v>1276012</v>
          </cell>
          <cell r="C2139" t="str">
            <v>Lactobacilli culutre for intestinal health 50mg cap</v>
          </cell>
          <cell r="D2139" t="str">
            <v>CAP</v>
          </cell>
        </row>
        <row r="2140">
          <cell r="B2140">
            <v>1276013</v>
          </cell>
          <cell r="C2140" t="str">
            <v>Lactobacilli Culutre For Gut Health 36 mg capsules</v>
          </cell>
          <cell r="D2140" t="str">
            <v>CAP</v>
          </cell>
        </row>
        <row r="2141">
          <cell r="B2141">
            <v>1276014</v>
          </cell>
          <cell r="C2141" t="str">
            <v>Ready-to-Use Supplementary Food</v>
          </cell>
          <cell r="D2141" t="str">
            <v>SAC</v>
          </cell>
        </row>
        <row r="2142">
          <cell r="B2142">
            <v>1276015</v>
          </cell>
          <cell r="C2142" t="str">
            <v>Sucralose Packets, 1gm per packet</v>
          </cell>
          <cell r="D2142" t="str">
            <v>PCS</v>
          </cell>
        </row>
        <row r="2143">
          <cell r="B2143">
            <v>1276016</v>
          </cell>
          <cell r="C2143" t="str">
            <v>Protein Powder For Nutrition</v>
          </cell>
          <cell r="D2143" t="str">
            <v>BOT</v>
          </cell>
        </row>
        <row r="2144">
          <cell r="B2144">
            <v>1276017</v>
          </cell>
          <cell r="C2144" t="str">
            <v>Therapeutic Milk F-100</v>
          </cell>
          <cell r="D2144" t="str">
            <v>SAC</v>
          </cell>
        </row>
        <row r="2145">
          <cell r="B2145">
            <v>1276018</v>
          </cell>
          <cell r="C2145" t="str">
            <v>Therapeutic Milk F-75</v>
          </cell>
          <cell r="D2145" t="str">
            <v>SAC</v>
          </cell>
        </row>
        <row r="2146">
          <cell r="B2146">
            <v>1276019</v>
          </cell>
          <cell r="C2146" t="str">
            <v>Dietary Supplement  (Growth Formula Kid)</v>
          </cell>
          <cell r="D2146" t="str">
            <v>BOX</v>
          </cell>
        </row>
        <row r="2147">
          <cell r="B2147">
            <v>1276020</v>
          </cell>
          <cell r="C2147" t="str">
            <v>Dietary Supplement  (Growth Formula Adult)</v>
          </cell>
          <cell r="D2147" t="str">
            <v>BOX</v>
          </cell>
        </row>
        <row r="2148">
          <cell r="B2148">
            <v>1276021</v>
          </cell>
          <cell r="C2148" t="str">
            <v>Dietary Supplement  (For under weight)</v>
          </cell>
          <cell r="D2148" t="str">
            <v>BOX</v>
          </cell>
        </row>
        <row r="2149">
          <cell r="B2149">
            <v>1281101</v>
          </cell>
          <cell r="C2149" t="str">
            <v>Chloramphenicol 5% ear drop</v>
          </cell>
          <cell r="D2149" t="str">
            <v>BOT</v>
          </cell>
        </row>
        <row r="2150">
          <cell r="B2150">
            <v>1281102</v>
          </cell>
          <cell r="C2150" t="str">
            <v>Ciprofloxacin 0.3% ear drop 5ml bottle</v>
          </cell>
          <cell r="D2150" t="str">
            <v>BOT</v>
          </cell>
        </row>
        <row r="2151">
          <cell r="B2151">
            <v>1281103</v>
          </cell>
          <cell r="C2151" t="str">
            <v>Carbamide peroxide 6.5%, ear drops</v>
          </cell>
          <cell r="D2151" t="str">
            <v>BOT</v>
          </cell>
        </row>
        <row r="2152">
          <cell r="B2152">
            <v>1281104</v>
          </cell>
          <cell r="C2152" t="str">
            <v>Chloramphenicol 2% ear drop</v>
          </cell>
          <cell r="D2152" t="str">
            <v>BOT</v>
          </cell>
        </row>
        <row r="2153">
          <cell r="B2153">
            <v>1281201</v>
          </cell>
          <cell r="C2153" t="str">
            <v>Clotrimazole 1% ear drops</v>
          </cell>
          <cell r="D2153" t="str">
            <v>BOT</v>
          </cell>
        </row>
        <row r="2154">
          <cell r="B2154">
            <v>1281202</v>
          </cell>
          <cell r="C2154" t="str">
            <v>Boric acid 3% in 70% alcohol ear drop</v>
          </cell>
          <cell r="D2154" t="str">
            <v>BOT</v>
          </cell>
        </row>
        <row r="2155">
          <cell r="B2155">
            <v>1281301</v>
          </cell>
          <cell r="C2155" t="str">
            <v>Sodium bicarbonate 5 %, 10 ml ear drops</v>
          </cell>
          <cell r="D2155" t="str">
            <v>BOT</v>
          </cell>
        </row>
        <row r="2156">
          <cell r="B2156">
            <v>1281502</v>
          </cell>
          <cell r="C2156" t="str">
            <v>Flumesthasone pivalate + Clioquinol(0.02%+1%) 7.5ml /bottle  ear drop.</v>
          </cell>
          <cell r="D2156" t="str">
            <v>BOT</v>
          </cell>
        </row>
        <row r="2157">
          <cell r="B2157">
            <v>1281503</v>
          </cell>
          <cell r="C2157" t="str">
            <v>Gentamicin sulfate 0.3%, Dexamethasone 0.1% ear Drop</v>
          </cell>
          <cell r="D2157" t="str">
            <v>BOT</v>
          </cell>
        </row>
        <row r="2158">
          <cell r="B2158">
            <v>1281504</v>
          </cell>
          <cell r="C2158" t="str">
            <v>Tetracycline Hydrochloride 0.5% +Hydrocortisone Acetate 1.5% ear drop</v>
          </cell>
          <cell r="D2158" t="str">
            <v>BOT</v>
          </cell>
        </row>
        <row r="2159">
          <cell r="B2159">
            <v>1282101</v>
          </cell>
          <cell r="C2159" t="str">
            <v>Tetrahydrozoline Hydrochloride Drop</v>
          </cell>
          <cell r="D2159" t="str">
            <v>BOT</v>
          </cell>
        </row>
        <row r="2160">
          <cell r="B2160">
            <v>1282103</v>
          </cell>
          <cell r="C2160" t="str">
            <v>Anti Histamine  Eye/Nasal Drops</v>
          </cell>
          <cell r="D2160" t="str">
            <v>BOT</v>
          </cell>
        </row>
        <row r="2161">
          <cell r="B2161">
            <v>1282104</v>
          </cell>
          <cell r="C2161" t="str">
            <v>Budesonide 0.1% Nasal Spray</v>
          </cell>
          <cell r="D2161" t="str">
            <v>PCS</v>
          </cell>
        </row>
        <row r="2162">
          <cell r="B2162">
            <v>1282105</v>
          </cell>
          <cell r="C2162" t="str">
            <v>Mometasone 0.05% Nasal Spray</v>
          </cell>
          <cell r="D2162" t="str">
            <v>PCS</v>
          </cell>
        </row>
        <row r="2163">
          <cell r="B2163">
            <v>1282201</v>
          </cell>
          <cell r="C2163" t="str">
            <v>Sodium chloride 0.9%  nasal drop</v>
          </cell>
          <cell r="D2163" t="str">
            <v>BOT</v>
          </cell>
        </row>
        <row r="2164">
          <cell r="B2164">
            <v>1282202</v>
          </cell>
          <cell r="C2164" t="str">
            <v>Xylometazoline HCl  nasal Spray</v>
          </cell>
          <cell r="D2164" t="str">
            <v>BOT</v>
          </cell>
        </row>
        <row r="2165">
          <cell r="B2165">
            <v>1282204</v>
          </cell>
          <cell r="C2165" t="str">
            <v>Xylometazoline HCl  nasal Gel</v>
          </cell>
          <cell r="D2165" t="str">
            <v>BOT</v>
          </cell>
        </row>
        <row r="2166">
          <cell r="B2166">
            <v>1282205</v>
          </cell>
          <cell r="C2166" t="str">
            <v>Xylometazoline hydrochloride 0.1% nasal drops</v>
          </cell>
          <cell r="D2166" t="str">
            <v>BOT</v>
          </cell>
        </row>
        <row r="2167">
          <cell r="B2167">
            <v>1282206</v>
          </cell>
          <cell r="C2167" t="str">
            <v>Xylometazoline hydrochloride 0.05%  paedatric nasal drops</v>
          </cell>
          <cell r="D2167" t="str">
            <v>BOT</v>
          </cell>
        </row>
        <row r="2168">
          <cell r="B2168">
            <v>1282207</v>
          </cell>
          <cell r="C2168" t="str">
            <v>Hypertonic sea water nasal spray</v>
          </cell>
          <cell r="D2168" t="str">
            <v>BOT</v>
          </cell>
        </row>
        <row r="2169">
          <cell r="B2169">
            <v>1282209</v>
          </cell>
          <cell r="C2169" t="str">
            <v>Isotonic sea water nasal spray</v>
          </cell>
          <cell r="D2169" t="str">
            <v>BOT</v>
          </cell>
        </row>
        <row r="2170">
          <cell r="B2170">
            <v>1282210</v>
          </cell>
          <cell r="C2170" t="str">
            <v>Isotonic sea water baby nasal spray</v>
          </cell>
          <cell r="D2170" t="str">
            <v>BOT</v>
          </cell>
        </row>
        <row r="2171">
          <cell r="B2171">
            <v>1282211</v>
          </cell>
          <cell r="C2171" t="str">
            <v>Sodium chloride  1% nasal gel</v>
          </cell>
          <cell r="D2171" t="str">
            <v>TUB</v>
          </cell>
        </row>
        <row r="2172">
          <cell r="B2172">
            <v>1282212</v>
          </cell>
          <cell r="C2172" t="str">
            <v>Ephedrine Hcl 0.5% + Naphzoline 0.125 % nasal spray</v>
          </cell>
          <cell r="D2172" t="str">
            <v>BOT</v>
          </cell>
        </row>
        <row r="2173">
          <cell r="B2173">
            <v>1282301</v>
          </cell>
          <cell r="C2173" t="str">
            <v>Antazoline 0.5mg+ Tetryzoline 0.4mg 10ml eye/nasal drop</v>
          </cell>
          <cell r="D2173" t="str">
            <v>BOT</v>
          </cell>
        </row>
        <row r="2174">
          <cell r="B2174">
            <v>1282302</v>
          </cell>
          <cell r="C2174" t="str">
            <v>Naphzoline Hcl 50mg+chlorpheniramine maleate 50mg -(15ml )(eye nasal drop)</v>
          </cell>
          <cell r="D2174" t="str">
            <v>BOT</v>
          </cell>
        </row>
        <row r="2175">
          <cell r="B2175">
            <v>1283001</v>
          </cell>
          <cell r="C2175" t="str">
            <v>Mouthwash containing sodium chloride</v>
          </cell>
          <cell r="D2175" t="str">
            <v>BOT</v>
          </cell>
        </row>
        <row r="2176">
          <cell r="B2176">
            <v>1283004</v>
          </cell>
          <cell r="C2176" t="str">
            <v>Chlorohexidine gluconate 0.125g (200ml) mouth wash</v>
          </cell>
          <cell r="D2176" t="str">
            <v>BOT</v>
          </cell>
        </row>
        <row r="2177">
          <cell r="B2177">
            <v>1283006</v>
          </cell>
          <cell r="C2177" t="str">
            <v>Benzydamine hydrochloride 0.15% spray 30 ml.</v>
          </cell>
          <cell r="D2177" t="str">
            <v>BOT</v>
          </cell>
        </row>
        <row r="2178">
          <cell r="B2178">
            <v>1283009</v>
          </cell>
          <cell r="C2178" t="str">
            <v>Menthol +pipperment mouth wash</v>
          </cell>
          <cell r="D2178" t="str">
            <v>BOT</v>
          </cell>
        </row>
        <row r="2179">
          <cell r="B2179">
            <v>1283010</v>
          </cell>
          <cell r="C2179" t="str">
            <v>Mouthwash for sensitive tooth</v>
          </cell>
          <cell r="D2179" t="str">
            <v>BOT</v>
          </cell>
        </row>
        <row r="2180">
          <cell r="B2180">
            <v>1283011</v>
          </cell>
          <cell r="C2180" t="str">
            <v>Mouthwash for whitening</v>
          </cell>
          <cell r="D2180" t="str">
            <v>BOT</v>
          </cell>
        </row>
        <row r="2181">
          <cell r="B2181">
            <v>1285001</v>
          </cell>
          <cell r="C2181" t="str">
            <v>Miconazol oral gel</v>
          </cell>
          <cell r="D2181" t="str">
            <v>TUB</v>
          </cell>
        </row>
        <row r="2182">
          <cell r="B2182">
            <v>1286002</v>
          </cell>
          <cell r="C2182" t="str">
            <v>Dental Adhesive Paste (Protein-Free Haemodialysate Of Calves Blood 2.25mg 5g tube)</v>
          </cell>
          <cell r="D2182" t="str">
            <v>TUB</v>
          </cell>
        </row>
        <row r="2183">
          <cell r="B2183">
            <v>1286004</v>
          </cell>
          <cell r="C2183" t="str">
            <v>Sensitive Tooth Paste</v>
          </cell>
          <cell r="D2183" t="str">
            <v>TUB</v>
          </cell>
        </row>
        <row r="2184">
          <cell r="B2184">
            <v>1286005</v>
          </cell>
          <cell r="C2184" t="str">
            <v>Whitening Tooth Paste</v>
          </cell>
          <cell r="D2184" t="str">
            <v>TUB</v>
          </cell>
        </row>
        <row r="2185">
          <cell r="B2185">
            <v>1287101</v>
          </cell>
          <cell r="C2185" t="str">
            <v>Budsonide 64mcg/metered nasal spray</v>
          </cell>
          <cell r="D2185" t="str">
            <v>CAN</v>
          </cell>
        </row>
        <row r="2186">
          <cell r="B2186">
            <v>1287102</v>
          </cell>
          <cell r="C2186" t="str">
            <v>Budesonide 32 microgram  nasal spray 120 dose</v>
          </cell>
          <cell r="D2186" t="str">
            <v>CAN</v>
          </cell>
        </row>
        <row r="2187">
          <cell r="B2187">
            <v>1287103</v>
          </cell>
          <cell r="C2187" t="str">
            <v>Fluticasone Propionate 250mcg / dose nasal spray</v>
          </cell>
          <cell r="D2187" t="str">
            <v>CAN</v>
          </cell>
        </row>
        <row r="2188">
          <cell r="B2188">
            <v>1290002</v>
          </cell>
          <cell r="C2188" t="str">
            <v>Nicotinic acid powder1kg/pack</v>
          </cell>
          <cell r="D2188" t="str">
            <v>PAC</v>
          </cell>
        </row>
        <row r="2189">
          <cell r="B2189">
            <v>1290003</v>
          </cell>
          <cell r="C2189" t="str">
            <v>Dexamethasone powder</v>
          </cell>
          <cell r="D2189" t="str">
            <v>BOT</v>
          </cell>
        </row>
        <row r="2190">
          <cell r="B2190">
            <v>1290009</v>
          </cell>
          <cell r="C2190" t="str">
            <v>Caster Oil bottle</v>
          </cell>
          <cell r="D2190" t="str">
            <v>BOT</v>
          </cell>
        </row>
        <row r="2191">
          <cell r="B2191">
            <v>1290013</v>
          </cell>
          <cell r="C2191" t="str">
            <v>Gention violet</v>
          </cell>
          <cell r="D2191" t="str">
            <v>BOT</v>
          </cell>
        </row>
        <row r="2192">
          <cell r="B2192">
            <v>1290014</v>
          </cell>
          <cell r="C2192" t="str">
            <v>Potasium permengenate solution 100ml</v>
          </cell>
          <cell r="D2192" t="str">
            <v>BOT</v>
          </cell>
        </row>
        <row r="2193">
          <cell r="B2193">
            <v>1290015</v>
          </cell>
          <cell r="C2193" t="str">
            <v>Urea powder 1Kg</v>
          </cell>
          <cell r="D2193" t="str">
            <v>BOT</v>
          </cell>
        </row>
        <row r="2194">
          <cell r="B2194">
            <v>1290018</v>
          </cell>
          <cell r="C2194" t="str">
            <v>White soft parafin 10Kg</v>
          </cell>
          <cell r="D2194" t="str">
            <v>BOT</v>
          </cell>
        </row>
        <row r="2195">
          <cell r="B2195">
            <v>1290021</v>
          </cell>
          <cell r="C2195" t="str">
            <v>Salicylic Acid powder 1Kg</v>
          </cell>
          <cell r="D2195" t="str">
            <v>BOT</v>
          </cell>
        </row>
        <row r="2196">
          <cell r="B2196">
            <v>1290022</v>
          </cell>
          <cell r="C2196" t="str">
            <v>Paraffin oil 1L</v>
          </cell>
          <cell r="D2196" t="str">
            <v>BOT</v>
          </cell>
        </row>
        <row r="2197">
          <cell r="B2197">
            <v>1290023</v>
          </cell>
          <cell r="C2197" t="str">
            <v>Benzoic acid powder 1Kg</v>
          </cell>
          <cell r="D2197" t="str">
            <v>BOT</v>
          </cell>
        </row>
        <row r="2198">
          <cell r="B2198">
            <v>1300001</v>
          </cell>
          <cell r="C2198" t="str">
            <v>Oxygen Gas</v>
          </cell>
          <cell r="D2198" t="str">
            <v>M³</v>
          </cell>
        </row>
        <row r="2199">
          <cell r="B2199">
            <v>1300002</v>
          </cell>
          <cell r="C2199" t="str">
            <v>Nitrous Oxide Gas</v>
          </cell>
          <cell r="D2199" t="str">
            <v>KG</v>
          </cell>
        </row>
        <row r="2200">
          <cell r="B2200">
            <v>1300003</v>
          </cell>
          <cell r="C2200" t="str">
            <v>Carbon Dioxide Gas</v>
          </cell>
          <cell r="D2200" t="str">
            <v>KG</v>
          </cell>
        </row>
        <row r="2201">
          <cell r="B2201">
            <v>1300004</v>
          </cell>
          <cell r="C2201" t="str">
            <v>Compressed air</v>
          </cell>
          <cell r="D2201" t="str">
            <v>M³</v>
          </cell>
        </row>
        <row r="2202">
          <cell r="B2202">
            <v>1300005</v>
          </cell>
          <cell r="C2202" t="str">
            <v>Liquid Oxygen</v>
          </cell>
          <cell r="D2202" t="str">
            <v>LIT</v>
          </cell>
        </row>
        <row r="2203">
          <cell r="B2203">
            <v>1300006</v>
          </cell>
          <cell r="C2203" t="str">
            <v>C3F3</v>
          </cell>
          <cell r="D2203" t="str">
            <v>LIT</v>
          </cell>
        </row>
        <row r="2204">
          <cell r="B2204">
            <v>1300007</v>
          </cell>
          <cell r="C2204" t="str">
            <v>SF6</v>
          </cell>
          <cell r="D2204" t="str">
            <v>LIT</v>
          </cell>
        </row>
        <row r="2205">
          <cell r="B2205">
            <v>2011001</v>
          </cell>
          <cell r="C2205" t="str">
            <v>Cotton Absorbent 500g</v>
          </cell>
          <cell r="D2205" t="str">
            <v>ROL</v>
          </cell>
        </row>
        <row r="2206">
          <cell r="B2206">
            <v>2011002</v>
          </cell>
          <cell r="C2206" t="str">
            <v>Cotton Absorbent 100g</v>
          </cell>
          <cell r="D2206" t="str">
            <v>ROL</v>
          </cell>
        </row>
        <row r="2207">
          <cell r="B2207">
            <v>2011003</v>
          </cell>
          <cell r="C2207" t="str">
            <v>Cotton Absorbent 125g</v>
          </cell>
          <cell r="D2207" t="str">
            <v>ROL</v>
          </cell>
        </row>
        <row r="2208">
          <cell r="B2208">
            <v>2011004</v>
          </cell>
          <cell r="C2208" t="str">
            <v>Cotton Absorbent 50g</v>
          </cell>
          <cell r="D2208" t="str">
            <v>ROL</v>
          </cell>
        </row>
        <row r="2209">
          <cell r="B2209">
            <v>2011005</v>
          </cell>
          <cell r="C2209" t="str">
            <v>Cotton Absorbent 250g</v>
          </cell>
          <cell r="D2209" t="str">
            <v>ROL</v>
          </cell>
        </row>
        <row r="2210">
          <cell r="B2210">
            <v>2011006</v>
          </cell>
          <cell r="C2210" t="str">
            <v>Cotton Absorbent 1000g</v>
          </cell>
          <cell r="D2210" t="str">
            <v>ROL</v>
          </cell>
        </row>
        <row r="2211">
          <cell r="B2211">
            <v>2011007</v>
          </cell>
          <cell r="C2211" t="str">
            <v>Absorbent Cotton Wool 400g</v>
          </cell>
          <cell r="D2211" t="str">
            <v>ROL</v>
          </cell>
        </row>
        <row r="2212">
          <cell r="B2212">
            <v>2021001</v>
          </cell>
          <cell r="C2212" t="str">
            <v>Gauze bandage 7.5 cmx4.5m</v>
          </cell>
          <cell r="D2212" t="str">
            <v>ROL</v>
          </cell>
        </row>
        <row r="2213">
          <cell r="B2213">
            <v>2021003</v>
          </cell>
          <cell r="C2213" t="str">
            <v>Gauze, Absorbent gauze mesh size 19X15  90cm wide 90 M length</v>
          </cell>
          <cell r="D2213" t="str">
            <v>ROL</v>
          </cell>
        </row>
        <row r="2214">
          <cell r="B2214">
            <v>2021006</v>
          </cell>
          <cell r="C2214" t="str">
            <v>Vaseline gauze coated with vaseline petroleum sterile Size 10*10 cm</v>
          </cell>
          <cell r="D2214" t="str">
            <v>PCS</v>
          </cell>
        </row>
        <row r="2215">
          <cell r="B2215">
            <v>2021007</v>
          </cell>
          <cell r="C2215" t="str">
            <v>Sterile gauze swab 10x10 cm</v>
          </cell>
          <cell r="D2215" t="str">
            <v>PCS</v>
          </cell>
        </row>
        <row r="2216">
          <cell r="B2216">
            <v>2021008</v>
          </cell>
          <cell r="C2216" t="str">
            <v>Gauze  10x10 cm</v>
          </cell>
          <cell r="D2216" t="str">
            <v>PCS</v>
          </cell>
        </row>
        <row r="2217">
          <cell r="B2217">
            <v>2021009</v>
          </cell>
          <cell r="C2217" t="str">
            <v>Gauze  5X5 cm</v>
          </cell>
          <cell r="D2217" t="str">
            <v>PCS</v>
          </cell>
        </row>
        <row r="2218">
          <cell r="B2218">
            <v>2021010</v>
          </cell>
          <cell r="C2218" t="str">
            <v>Gauze bandage 7.5x3 cm</v>
          </cell>
          <cell r="D2218" t="str">
            <v>PCS</v>
          </cell>
        </row>
        <row r="2219">
          <cell r="B2219">
            <v>2021011</v>
          </cell>
          <cell r="C2219" t="str">
            <v>Non adhesive foam dressing with silver 10x10 cm</v>
          </cell>
          <cell r="D2219" t="str">
            <v>PCS</v>
          </cell>
        </row>
        <row r="2220">
          <cell r="B2220">
            <v>2021012</v>
          </cell>
          <cell r="C2220" t="str">
            <v>Sterile adhesive wound dressing 10*20</v>
          </cell>
          <cell r="D2220" t="str">
            <v>PCS</v>
          </cell>
        </row>
        <row r="2221">
          <cell r="B2221">
            <v>2021013</v>
          </cell>
          <cell r="C2221" t="str">
            <v>Sterile adhesive wound dressing 10*25</v>
          </cell>
          <cell r="D2221" t="str">
            <v>PCS</v>
          </cell>
        </row>
        <row r="2222">
          <cell r="B2222">
            <v>2021014</v>
          </cell>
          <cell r="C2222" t="str">
            <v>Sterile adhesive wound dressing 10*30</v>
          </cell>
          <cell r="D2222" t="str">
            <v>PCS</v>
          </cell>
        </row>
        <row r="2223">
          <cell r="B2223">
            <v>2021015</v>
          </cell>
          <cell r="C2223" t="str">
            <v>Gauze bandag 20cmx10cm</v>
          </cell>
          <cell r="D2223" t="str">
            <v>PCS</v>
          </cell>
        </row>
        <row r="2224">
          <cell r="B2224">
            <v>2021016</v>
          </cell>
          <cell r="C2224" t="str">
            <v>Gauze bandage 8cmx6m</v>
          </cell>
          <cell r="D2224" t="str">
            <v>PCS</v>
          </cell>
        </row>
        <row r="2225">
          <cell r="B2225">
            <v>2031001</v>
          </cell>
          <cell r="C2225" t="str">
            <v>Ulcer dressing extra absorbent plaster 10x10 cm</v>
          </cell>
          <cell r="D2225" t="str">
            <v>PCS</v>
          </cell>
        </row>
        <row r="2226">
          <cell r="B2226">
            <v>2031002</v>
          </cell>
          <cell r="C2226" t="str">
            <v>Iodine Surgical Incise Film (45*55cm)</v>
          </cell>
          <cell r="D2226" t="str">
            <v>PCS</v>
          </cell>
        </row>
        <row r="2227">
          <cell r="B2227">
            <v>2032101</v>
          </cell>
          <cell r="C2227" t="str">
            <v>Plaster of paris 6inch</v>
          </cell>
          <cell r="D2227" t="str">
            <v>ROL</v>
          </cell>
        </row>
        <row r="2228">
          <cell r="B2228">
            <v>2032102</v>
          </cell>
          <cell r="C2228" t="str">
            <v>Plaster of paris 8inch</v>
          </cell>
          <cell r="D2228" t="str">
            <v>ROL</v>
          </cell>
        </row>
        <row r="2229">
          <cell r="B2229">
            <v>2032103</v>
          </cell>
          <cell r="C2229" t="str">
            <v>Plaster of Paris 4 inch</v>
          </cell>
          <cell r="D2229" t="str">
            <v>ROL</v>
          </cell>
        </row>
        <row r="2230">
          <cell r="B2230">
            <v>2032104</v>
          </cell>
          <cell r="C2230" t="str">
            <v>fiber glass white-polyester soft</v>
          </cell>
          <cell r="D2230" t="str">
            <v>ROL</v>
          </cell>
        </row>
        <row r="2231">
          <cell r="B2231">
            <v>2032301</v>
          </cell>
          <cell r="C2231" t="str">
            <v>Adhesive plaster 5 cm x 5m</v>
          </cell>
          <cell r="D2231" t="str">
            <v>ROL</v>
          </cell>
        </row>
        <row r="2232">
          <cell r="B2232">
            <v>2032303</v>
          </cell>
          <cell r="C2232" t="str">
            <v>Adhesive plaster 5cm x5m Zinc oxide</v>
          </cell>
          <cell r="D2232" t="str">
            <v>ROL</v>
          </cell>
        </row>
        <row r="2233">
          <cell r="B2233">
            <v>2032304</v>
          </cell>
          <cell r="C2233" t="str">
            <v>Zinc oxide plaster 7.5cmx4.5m</v>
          </cell>
          <cell r="D2233" t="str">
            <v>ROL</v>
          </cell>
        </row>
        <row r="2234">
          <cell r="B2234">
            <v>2032306</v>
          </cell>
          <cell r="C2234" t="str">
            <v>Adhesive plaster 10 cm x 10cm</v>
          </cell>
          <cell r="D2234" t="str">
            <v>ROL</v>
          </cell>
        </row>
        <row r="2235">
          <cell r="B2235">
            <v>2032307</v>
          </cell>
          <cell r="C2235" t="str">
            <v>Adhesive plaster 19mm x72mm</v>
          </cell>
          <cell r="D2235" t="str">
            <v>PCS</v>
          </cell>
        </row>
        <row r="2236">
          <cell r="B2236">
            <v>2032308</v>
          </cell>
          <cell r="C2236" t="str">
            <v>Zinc oxide plaster 1.25cmx9m</v>
          </cell>
          <cell r="D2236" t="str">
            <v>PCS</v>
          </cell>
        </row>
        <row r="2237">
          <cell r="B2237">
            <v>2032309</v>
          </cell>
          <cell r="C2237" t="str">
            <v>Zinc oxide plaster 10cmx9m</v>
          </cell>
          <cell r="D2237" t="str">
            <v>PCS</v>
          </cell>
        </row>
        <row r="2238">
          <cell r="B2238">
            <v>2032310</v>
          </cell>
          <cell r="C2238" t="str">
            <v>Surgical Adhesive tape 5cm*9m</v>
          </cell>
          <cell r="D2238" t="str">
            <v>PCS</v>
          </cell>
        </row>
        <row r="2239">
          <cell r="B2239">
            <v>2032311</v>
          </cell>
          <cell r="C2239" t="str">
            <v>Surgical Adhesive tape 2.5cm*9.1m</v>
          </cell>
          <cell r="D2239" t="str">
            <v>PCS</v>
          </cell>
        </row>
        <row r="2240">
          <cell r="B2240">
            <v>2032312</v>
          </cell>
          <cell r="C2240" t="str">
            <v>Sterile Elastic Transparent Adhesive Waterproof Film 30cm*10cm</v>
          </cell>
          <cell r="D2240" t="str">
            <v>PCS</v>
          </cell>
        </row>
        <row r="2241">
          <cell r="B2241">
            <v>2041001</v>
          </cell>
          <cell r="C2241" t="str">
            <v>Tubular Bandage size 6.5cm*10m</v>
          </cell>
          <cell r="D2241" t="str">
            <v>PCS</v>
          </cell>
        </row>
        <row r="2242">
          <cell r="B2242">
            <v>2041002</v>
          </cell>
          <cell r="C2242" t="str">
            <v>Tubular Bandage size 2.5cm*20m</v>
          </cell>
          <cell r="D2242" t="str">
            <v>PCS</v>
          </cell>
        </row>
        <row r="2243">
          <cell r="B2243">
            <v>2041003</v>
          </cell>
          <cell r="C2243" t="str">
            <v>Tubular Bandage size 4.5cm*20m</v>
          </cell>
          <cell r="D2243" t="str">
            <v>PCS</v>
          </cell>
        </row>
        <row r="2244">
          <cell r="B2244">
            <v>2041004</v>
          </cell>
          <cell r="C2244" t="str">
            <v>Tubular Bandage size 3.5cm*20m</v>
          </cell>
          <cell r="D2244" t="str">
            <v>PCS</v>
          </cell>
        </row>
        <row r="2245">
          <cell r="B2245">
            <v>2041005</v>
          </cell>
          <cell r="C2245" t="str">
            <v>Tubular Bandage size 4.5cm*20m- Children</v>
          </cell>
          <cell r="D2245" t="str">
            <v>PCS</v>
          </cell>
        </row>
        <row r="2246">
          <cell r="B2246">
            <v>2041006</v>
          </cell>
          <cell r="C2246" t="str">
            <v>Tubular Bandage size 6.25cm*20.25m</v>
          </cell>
          <cell r="D2246" t="str">
            <v>PCS</v>
          </cell>
        </row>
        <row r="2247">
          <cell r="B2247">
            <v>2042001</v>
          </cell>
          <cell r="C2247" t="str">
            <v>Crepe bandage 7.5cm*4- 4.5m</v>
          </cell>
          <cell r="D2247" t="str">
            <v>ROL</v>
          </cell>
        </row>
        <row r="2248">
          <cell r="B2248">
            <v>2042003</v>
          </cell>
          <cell r="C2248" t="str">
            <v>Crepe bandage 10 cm x4- 4.5 m</v>
          </cell>
          <cell r="D2248" t="str">
            <v>ROL</v>
          </cell>
        </row>
        <row r="2249">
          <cell r="B2249">
            <v>2043001</v>
          </cell>
          <cell r="C2249" t="str">
            <v>Soft comfortable Orthopedic Padding cotton size 4 inc (10cm*270cm)</v>
          </cell>
          <cell r="D2249" t="str">
            <v>BOT</v>
          </cell>
        </row>
        <row r="2250">
          <cell r="B2250">
            <v>2043002</v>
          </cell>
          <cell r="C2250" t="str">
            <v>Soft comfortable Orthopedic padding cotton size 6 inc (15cm*3m)</v>
          </cell>
          <cell r="D2250" t="str">
            <v>BOT</v>
          </cell>
        </row>
        <row r="2251">
          <cell r="B2251">
            <v>2043003</v>
          </cell>
          <cell r="C2251" t="str">
            <v>Soft comformable Orthpedic padding cotton size 8 inc (200mm*3m)</v>
          </cell>
          <cell r="D2251" t="str">
            <v>ROL</v>
          </cell>
        </row>
        <row r="2252">
          <cell r="B2252">
            <v>2051001</v>
          </cell>
          <cell r="C2252" t="str">
            <v>Intravenous cannula with injection port sterile non toxic, pyrogen free, 18 G / 55 mm</v>
          </cell>
          <cell r="D2252" t="str">
            <v>PCS</v>
          </cell>
        </row>
        <row r="2253">
          <cell r="B2253">
            <v>2051002</v>
          </cell>
          <cell r="C2253" t="str">
            <v>Sterile IV canula size 16</v>
          </cell>
          <cell r="D2253" t="str">
            <v>PCS</v>
          </cell>
        </row>
        <row r="2254">
          <cell r="B2254">
            <v>2051003</v>
          </cell>
          <cell r="C2254" t="str">
            <v>Intravenous cannula with injection port sterile non toxic, pyrogen free, 20 G / 55 mm</v>
          </cell>
          <cell r="D2254" t="str">
            <v>PCS</v>
          </cell>
        </row>
        <row r="2255">
          <cell r="B2255">
            <v>2051004</v>
          </cell>
          <cell r="C2255" t="str">
            <v>Intravenous cannula with injection port sterile non toxic, pyrogen free, 22 G / 55 mm</v>
          </cell>
          <cell r="D2255" t="str">
            <v>PCS</v>
          </cell>
        </row>
        <row r="2256">
          <cell r="B2256">
            <v>2051005</v>
          </cell>
          <cell r="C2256" t="str">
            <v>Intravenous cannula with injection port sterile non toxic, pyrogen free, 24 G / 55 mm</v>
          </cell>
          <cell r="D2256" t="str">
            <v>PCS</v>
          </cell>
        </row>
        <row r="2257">
          <cell r="B2257">
            <v>2051006</v>
          </cell>
          <cell r="C2257" t="str">
            <v>Intravenous cannula with injection port sterile non toxic, pyrogen free, 26 G / 55 mm</v>
          </cell>
          <cell r="D2257" t="str">
            <v>PCS</v>
          </cell>
        </row>
        <row r="2258">
          <cell r="B2258">
            <v>2051007</v>
          </cell>
          <cell r="C2258" t="str">
            <v>Sterile IV Canula size 19</v>
          </cell>
          <cell r="D2258" t="str">
            <v>PCS</v>
          </cell>
        </row>
        <row r="2259">
          <cell r="B2259">
            <v>2051008</v>
          </cell>
          <cell r="C2259" t="str">
            <v>Sterile IV Canula size 21</v>
          </cell>
          <cell r="D2259" t="str">
            <v>PCS</v>
          </cell>
        </row>
        <row r="2260">
          <cell r="B2260">
            <v>2051009</v>
          </cell>
          <cell r="C2260" t="str">
            <v>Sterile IV Canula size 23</v>
          </cell>
          <cell r="D2260" t="str">
            <v>PCS</v>
          </cell>
        </row>
        <row r="2261">
          <cell r="B2261">
            <v>2051010</v>
          </cell>
          <cell r="C2261" t="str">
            <v>Sterile IV cannula with 3-way size 18</v>
          </cell>
          <cell r="D2261" t="str">
            <v>PCS</v>
          </cell>
        </row>
        <row r="2262">
          <cell r="B2262">
            <v>2051013</v>
          </cell>
          <cell r="C2262" t="str">
            <v>Sterile IV Canula size 14</v>
          </cell>
          <cell r="D2262" t="str">
            <v>PCS</v>
          </cell>
        </row>
        <row r="2263">
          <cell r="B2263">
            <v>2051014</v>
          </cell>
          <cell r="C2263" t="str">
            <v>Sterile Nasal Canula size Neonatal</v>
          </cell>
          <cell r="D2263" t="str">
            <v>PCS</v>
          </cell>
        </row>
        <row r="2264">
          <cell r="B2264">
            <v>2051015</v>
          </cell>
          <cell r="C2264" t="str">
            <v>Sterile Nasal Canula size Pediatric</v>
          </cell>
          <cell r="D2264" t="str">
            <v>PCS</v>
          </cell>
        </row>
        <row r="2265">
          <cell r="B2265">
            <v>2051016</v>
          </cell>
          <cell r="C2265" t="str">
            <v>Sterile Nasal Canula size Adult</v>
          </cell>
          <cell r="D2265" t="str">
            <v>PCS</v>
          </cell>
        </row>
        <row r="2266">
          <cell r="B2266">
            <v>2051017</v>
          </cell>
          <cell r="C2266" t="str">
            <v>3-ways stop cock</v>
          </cell>
          <cell r="D2266" t="str">
            <v>PCS</v>
          </cell>
        </row>
        <row r="2267">
          <cell r="B2267">
            <v>2052101</v>
          </cell>
          <cell r="C2267" t="str">
            <v>Arterial fistula needle 15G</v>
          </cell>
          <cell r="D2267" t="str">
            <v>PCS</v>
          </cell>
        </row>
        <row r="2268">
          <cell r="B2268">
            <v>2052102</v>
          </cell>
          <cell r="C2268" t="str">
            <v>Arterial fistula needle 16G</v>
          </cell>
          <cell r="D2268" t="str">
            <v>PCS</v>
          </cell>
        </row>
        <row r="2269">
          <cell r="B2269">
            <v>2052103</v>
          </cell>
          <cell r="C2269" t="str">
            <v>Arterial fistula needle 17G</v>
          </cell>
          <cell r="D2269" t="str">
            <v>PCS</v>
          </cell>
        </row>
        <row r="2270">
          <cell r="B2270">
            <v>2052201</v>
          </cell>
          <cell r="C2270" t="str">
            <v>Venous fistula needle 15G</v>
          </cell>
          <cell r="D2270" t="str">
            <v>PCS</v>
          </cell>
        </row>
        <row r="2271">
          <cell r="B2271">
            <v>2052202</v>
          </cell>
          <cell r="C2271" t="str">
            <v>Venous fistula needle 16G</v>
          </cell>
          <cell r="D2271" t="str">
            <v>PCS</v>
          </cell>
        </row>
        <row r="2272">
          <cell r="B2272">
            <v>2052203</v>
          </cell>
          <cell r="C2272" t="str">
            <v>Venous fistula needle 17G</v>
          </cell>
          <cell r="D2272" t="str">
            <v>PCS</v>
          </cell>
        </row>
        <row r="2273">
          <cell r="B2273">
            <v>2061001</v>
          </cell>
          <cell r="C2273" t="str">
            <v>Surgical Blade without handle size 10 box of 100 pcs</v>
          </cell>
          <cell r="D2273" t="str">
            <v>BOX</v>
          </cell>
        </row>
        <row r="2274">
          <cell r="B2274">
            <v>2061002</v>
          </cell>
          <cell r="C2274" t="str">
            <v>Surgical Blade without handle size 11 box of 100 pcs</v>
          </cell>
          <cell r="D2274" t="str">
            <v>BOX</v>
          </cell>
        </row>
        <row r="2275">
          <cell r="B2275">
            <v>2061003</v>
          </cell>
          <cell r="C2275" t="str">
            <v>Surgical Blade without handle size 12 box of 100 pcs</v>
          </cell>
          <cell r="D2275" t="str">
            <v>BOX</v>
          </cell>
        </row>
        <row r="2276">
          <cell r="B2276">
            <v>2061006</v>
          </cell>
          <cell r="C2276" t="str">
            <v>Surgical Bladewithout handle size 15 Box of 100 pcs</v>
          </cell>
          <cell r="D2276" t="str">
            <v>BOX</v>
          </cell>
        </row>
        <row r="2277">
          <cell r="B2277">
            <v>2061008</v>
          </cell>
          <cell r="C2277" t="str">
            <v>Surgical Bladewithout handle size 18 Box of 100 pcs</v>
          </cell>
          <cell r="D2277" t="str">
            <v>BOX</v>
          </cell>
        </row>
        <row r="2278">
          <cell r="B2278">
            <v>2061010</v>
          </cell>
          <cell r="C2278" t="str">
            <v>Surgical BladeWithout handle size 20 Box of 100 pcs</v>
          </cell>
          <cell r="D2278" t="str">
            <v>BOX</v>
          </cell>
        </row>
        <row r="2279">
          <cell r="B2279">
            <v>2061011</v>
          </cell>
          <cell r="C2279" t="str">
            <v>Surgical BladeWithout handle size 21 box of 100 pcs</v>
          </cell>
          <cell r="D2279" t="str">
            <v>BOX</v>
          </cell>
        </row>
        <row r="2280">
          <cell r="B2280">
            <v>2061012</v>
          </cell>
          <cell r="C2280" t="str">
            <v>Surgical Blade without handle size 22 Box of 100 pcs</v>
          </cell>
          <cell r="D2280" t="str">
            <v>BOX</v>
          </cell>
        </row>
        <row r="2281">
          <cell r="B2281">
            <v>2061013</v>
          </cell>
          <cell r="C2281" t="str">
            <v>Surgical Blade without handle size 23Box of 100 pcs</v>
          </cell>
          <cell r="D2281" t="str">
            <v>BOX</v>
          </cell>
        </row>
        <row r="2282">
          <cell r="B2282">
            <v>2061014</v>
          </cell>
          <cell r="C2282" t="str">
            <v>Surgical Blade without handle size 24 box of 100 pcs</v>
          </cell>
          <cell r="D2282" t="str">
            <v>BOX</v>
          </cell>
        </row>
        <row r="2283">
          <cell r="B2283">
            <v>2061015</v>
          </cell>
          <cell r="C2283" t="str">
            <v>Surgical Blade without handle size 25 box of 100 pcs</v>
          </cell>
          <cell r="D2283" t="str">
            <v>BOX</v>
          </cell>
        </row>
        <row r="2284">
          <cell r="B2284">
            <v>2061016</v>
          </cell>
          <cell r="C2284" t="str">
            <v>Surgical Blade without handle size 12D</v>
          </cell>
          <cell r="D2284" t="str">
            <v>BOX</v>
          </cell>
        </row>
        <row r="2285">
          <cell r="B2285">
            <v>2061017</v>
          </cell>
          <cell r="C2285" t="str">
            <v>Surgical Blade without handle size 15c</v>
          </cell>
          <cell r="D2285" t="str">
            <v>BOX</v>
          </cell>
        </row>
        <row r="2286">
          <cell r="B2286">
            <v>2071001</v>
          </cell>
          <cell r="C2286" t="str">
            <v>Disposable syringe 1ml with needle sterile non-toxic, pyrogen free, 29-31G X 6-14</v>
          </cell>
          <cell r="D2286" t="str">
            <v>PCS</v>
          </cell>
        </row>
        <row r="2287">
          <cell r="B2287">
            <v>2071002</v>
          </cell>
          <cell r="C2287" t="str">
            <v>Disposable syringe 3 ml with needle sterile non-toxic, pyrogen free, 21-23G X 1.25 – 1.5 inch</v>
          </cell>
          <cell r="D2287" t="str">
            <v>PCS</v>
          </cell>
        </row>
        <row r="2288">
          <cell r="B2288">
            <v>2071003</v>
          </cell>
          <cell r="C2288" t="str">
            <v>Disposable syringe 5ml with needle sterile non-toxic, pyrogen free, 21- 22G X 1.25-1.50  inch</v>
          </cell>
          <cell r="D2288" t="str">
            <v>PCS</v>
          </cell>
        </row>
        <row r="2289">
          <cell r="B2289">
            <v>2071004</v>
          </cell>
          <cell r="C2289" t="str">
            <v>Disposable syringe 10 ml with needle sterile non-toxic, pyrogen free, 21G X 1.25-1.50  inch</v>
          </cell>
          <cell r="D2289" t="str">
            <v>PCS</v>
          </cell>
        </row>
        <row r="2290">
          <cell r="B2290">
            <v>2071005</v>
          </cell>
          <cell r="C2290" t="str">
            <v>Disposable syringe 20ml</v>
          </cell>
          <cell r="D2290" t="str">
            <v>PCS</v>
          </cell>
        </row>
        <row r="2291">
          <cell r="B2291">
            <v>2071006</v>
          </cell>
          <cell r="C2291" t="str">
            <v>Disposable syringe 50 ml</v>
          </cell>
          <cell r="D2291" t="str">
            <v>PCS</v>
          </cell>
        </row>
        <row r="2292">
          <cell r="B2292">
            <v>2071007</v>
          </cell>
          <cell r="C2292" t="str">
            <v>Disposable syringe 0.5ml</v>
          </cell>
          <cell r="D2292" t="str">
            <v>PCS</v>
          </cell>
        </row>
        <row r="2293">
          <cell r="B2293">
            <v>2071008</v>
          </cell>
          <cell r="C2293" t="str">
            <v>Disposable syringe 0.05ml</v>
          </cell>
          <cell r="D2293" t="str">
            <v>PCS</v>
          </cell>
        </row>
        <row r="2294">
          <cell r="B2294">
            <v>2071009</v>
          </cell>
          <cell r="C2294" t="str">
            <v>Disposable syringe 60ml</v>
          </cell>
          <cell r="D2294" t="str">
            <v>PCS</v>
          </cell>
        </row>
        <row r="2295">
          <cell r="B2295">
            <v>2071010</v>
          </cell>
          <cell r="C2295" t="str">
            <v>Disposable syringe 0.05ml BCG</v>
          </cell>
          <cell r="D2295" t="str">
            <v>PCS</v>
          </cell>
        </row>
        <row r="2296">
          <cell r="B2296">
            <v>2071011</v>
          </cell>
          <cell r="C2296" t="str">
            <v>Disposable Syringe 2.5ml</v>
          </cell>
          <cell r="D2296" t="str">
            <v>PCS</v>
          </cell>
        </row>
        <row r="2297">
          <cell r="B2297">
            <v>2071012</v>
          </cell>
          <cell r="C2297" t="str">
            <v>Disposable syringe 150ml</v>
          </cell>
          <cell r="D2297" t="str">
            <v>PCS</v>
          </cell>
        </row>
        <row r="2298">
          <cell r="B2298">
            <v>2072001</v>
          </cell>
          <cell r="C2298" t="str">
            <v>Steril needls for single use with Novo Nordisk delivery systems (0.3x 8mm)</v>
          </cell>
          <cell r="D2298" t="str">
            <v>PCS</v>
          </cell>
        </row>
        <row r="2299">
          <cell r="B2299">
            <v>2072002</v>
          </cell>
          <cell r="C2299" t="str">
            <v>Sterile insulin pen needles 32G*4mm</v>
          </cell>
          <cell r="D2299" t="str">
            <v>PCS</v>
          </cell>
        </row>
        <row r="2300">
          <cell r="B2300">
            <v>2073001</v>
          </cell>
          <cell r="C2300" t="str">
            <v>Insulin pen 3 grey</v>
          </cell>
          <cell r="D2300" t="str">
            <v>PCS</v>
          </cell>
        </row>
        <row r="2301">
          <cell r="B2301">
            <v>2074001</v>
          </cell>
          <cell r="C2301" t="str">
            <v>Catheter Syringe 60ml</v>
          </cell>
          <cell r="D2301" t="str">
            <v>PCS</v>
          </cell>
        </row>
        <row r="2302">
          <cell r="B2302">
            <v>2081001</v>
          </cell>
          <cell r="C2302" t="str">
            <v>Blood lancet Box of 200 pcs</v>
          </cell>
          <cell r="D2302" t="str">
            <v>BOX</v>
          </cell>
        </row>
        <row r="2303">
          <cell r="B2303">
            <v>2081002</v>
          </cell>
          <cell r="C2303" t="str">
            <v>Blood lancet box of 100pcs</v>
          </cell>
          <cell r="D2303" t="str">
            <v>BOX</v>
          </cell>
        </row>
        <row r="2304">
          <cell r="B2304">
            <v>2081003</v>
          </cell>
          <cell r="C2304" t="str">
            <v>Blood lancet box of 50pcs</v>
          </cell>
          <cell r="D2304" t="str">
            <v>BOX</v>
          </cell>
        </row>
        <row r="2305">
          <cell r="B2305">
            <v>2081004</v>
          </cell>
          <cell r="C2305" t="str">
            <v>Blood lancet stainless steel box of 100pcs</v>
          </cell>
          <cell r="D2305" t="str">
            <v>BOX</v>
          </cell>
        </row>
        <row r="2306">
          <cell r="B2306">
            <v>2091001</v>
          </cell>
          <cell r="C2306" t="str">
            <v>Graduated disposable urine bags 2000-ml  capacity, tube length 900 mm,  with sampling port</v>
          </cell>
          <cell r="D2306" t="str">
            <v>PCS</v>
          </cell>
        </row>
        <row r="2307">
          <cell r="B2307">
            <v>2091003</v>
          </cell>
          <cell r="C2307" t="str">
            <v>Graduated disposable urine bag 100ml</v>
          </cell>
          <cell r="D2307" t="str">
            <v>BAG</v>
          </cell>
        </row>
        <row r="2308">
          <cell r="B2308">
            <v>2092102</v>
          </cell>
          <cell r="C2308" t="str">
            <v>Empty bag for clinical nutrient 1000 ml</v>
          </cell>
          <cell r="D2308" t="str">
            <v>BAG</v>
          </cell>
        </row>
        <row r="2309">
          <cell r="B2309">
            <v>2092103</v>
          </cell>
          <cell r="C2309" t="str">
            <v>Empty bag for clinical nutrient 1500ml</v>
          </cell>
          <cell r="D2309" t="str">
            <v>BAG</v>
          </cell>
        </row>
        <row r="2310">
          <cell r="B2310">
            <v>2092201</v>
          </cell>
          <cell r="C2310" t="str">
            <v>Mixing bag for T.P.N 500ml</v>
          </cell>
          <cell r="D2310" t="str">
            <v>BAG</v>
          </cell>
        </row>
        <row r="2311">
          <cell r="B2311">
            <v>2093101</v>
          </cell>
          <cell r="C2311" t="str">
            <v>Clostomy bags disposable mounted with base plate size 40mm</v>
          </cell>
          <cell r="D2311" t="str">
            <v>PCS</v>
          </cell>
        </row>
        <row r="2312">
          <cell r="B2312">
            <v>2093102</v>
          </cell>
          <cell r="C2312" t="str">
            <v>Clostomy bags disposable mounted with base plate size 50mm</v>
          </cell>
          <cell r="D2312" t="str">
            <v>PCS</v>
          </cell>
        </row>
        <row r="2313">
          <cell r="B2313">
            <v>2093103</v>
          </cell>
          <cell r="C2313" t="str">
            <v>Clostomy bag size 60mm with base plate Disposable</v>
          </cell>
          <cell r="D2313" t="str">
            <v>PCS</v>
          </cell>
        </row>
        <row r="2314">
          <cell r="B2314">
            <v>2093104</v>
          </cell>
          <cell r="C2314" t="str">
            <v>Clostomy bag size 70mm with base plate Disposable</v>
          </cell>
          <cell r="D2314" t="str">
            <v>PCS</v>
          </cell>
        </row>
        <row r="2315">
          <cell r="B2315">
            <v>2093201</v>
          </cell>
          <cell r="C2315" t="str">
            <v>Clostomy bag size 40mm</v>
          </cell>
          <cell r="D2315" t="str">
            <v>PCS</v>
          </cell>
        </row>
        <row r="2316">
          <cell r="B2316">
            <v>2093202</v>
          </cell>
          <cell r="C2316" t="str">
            <v>Clostomy bag size 50mm</v>
          </cell>
          <cell r="D2316" t="str">
            <v>PCS</v>
          </cell>
        </row>
        <row r="2317">
          <cell r="B2317">
            <v>2093203</v>
          </cell>
          <cell r="C2317" t="str">
            <v>Clostomy bag size 60mm</v>
          </cell>
          <cell r="D2317" t="str">
            <v>PCS</v>
          </cell>
        </row>
        <row r="2318">
          <cell r="B2318">
            <v>2093204</v>
          </cell>
          <cell r="C2318" t="str">
            <v>Clostomy bag size 70mm</v>
          </cell>
          <cell r="D2318" t="str">
            <v>PCS</v>
          </cell>
        </row>
        <row r="2319">
          <cell r="B2319">
            <v>2094101</v>
          </cell>
          <cell r="C2319" t="str">
            <v>Blood Bags single 450ml without set</v>
          </cell>
          <cell r="D2319" t="str">
            <v>BAG</v>
          </cell>
        </row>
        <row r="2320">
          <cell r="B2320">
            <v>2094102</v>
          </cell>
          <cell r="C2320" t="str">
            <v>Blood Bags single 450ml with blood transfusion set</v>
          </cell>
          <cell r="D2320" t="str">
            <v>BAG</v>
          </cell>
        </row>
        <row r="2321">
          <cell r="B2321">
            <v>2094103</v>
          </cell>
          <cell r="C2321" t="str">
            <v>Single blood bags 450ml CPDA-1 ,Made up of DEHP (Di-2-ethyhexyl phthalate) plasticized PVC(polyvinylchloride) with transfusion set + sample pouch and needle protector</v>
          </cell>
          <cell r="D2321" t="str">
            <v>BAG</v>
          </cell>
        </row>
        <row r="2322">
          <cell r="B2322">
            <v>2094303</v>
          </cell>
          <cell r="C2322" t="str">
            <v>Double  blood bags  (primary bag 450ml &amp; one satellite bag 300ml ) CPDA-1 ,Made up of DEHP (Di-2-ethyhexyl phthalate) plasticized PVC(polyvinylchloride) with sample pouch and needle protector</v>
          </cell>
          <cell r="D2322" t="str">
            <v>BAG</v>
          </cell>
        </row>
        <row r="2323">
          <cell r="B2323">
            <v>2094401</v>
          </cell>
          <cell r="C2323" t="str">
            <v>Blood Bags Triple without set</v>
          </cell>
          <cell r="D2323" t="str">
            <v>BAG</v>
          </cell>
        </row>
        <row r="2324">
          <cell r="B2324">
            <v>2094402</v>
          </cell>
          <cell r="C2324" t="str">
            <v>Blood Bags triple (CPDA-1) 450ml with blood transfusion set</v>
          </cell>
          <cell r="D2324" t="str">
            <v>BAG</v>
          </cell>
        </row>
        <row r="2325">
          <cell r="B2325">
            <v>2094403</v>
          </cell>
          <cell r="C2325" t="str">
            <v>Blood Bags triple( CPDA-1) 450ml with set with filter</v>
          </cell>
          <cell r="D2325" t="str">
            <v>BAG</v>
          </cell>
        </row>
        <row r="2326">
          <cell r="B2326">
            <v>2094404</v>
          </cell>
          <cell r="C2326" t="str">
            <v>Blood Bags triple( CPDA-1+ SAGM) 450ml</v>
          </cell>
          <cell r="D2326" t="str">
            <v>BAG</v>
          </cell>
        </row>
        <row r="2327">
          <cell r="B2327">
            <v>2094405</v>
          </cell>
          <cell r="C2327" t="str">
            <v>Triple blood bag (primary bag 450ml &amp; first satellite bag 300ml &amp; second satellite bag 300ml ) CPDA-1 ,Made up of DEHP (Di-2-ethyhexyl phthalate) plasticized PVC(polyvinylchloride) with transfusion set + leukocyte filter, sample pouch and needle protector</v>
          </cell>
          <cell r="D2327" t="str">
            <v>BAG</v>
          </cell>
        </row>
        <row r="2328">
          <cell r="B2328">
            <v>2094406</v>
          </cell>
          <cell r="C2328" t="str">
            <v>Triple blood bag (primary bag 450ml &amp; first satellite bag 300ml &amp; second satellite bag 300ml)  CPDA-1 ,Made up of DEHP (Di-2-ethyhexyl phthalate) plasticized PVC(polyvinylchloride) with transfusion set + sample pouch, needle protector and RBC additive Solution</v>
          </cell>
          <cell r="D2328" t="str">
            <v>BAG</v>
          </cell>
        </row>
        <row r="2329">
          <cell r="B2329">
            <v>2094407</v>
          </cell>
          <cell r="C2329" t="str">
            <v>Triple blood bag (primary bag 450ml &amp; first satellite bag 300ml &amp; second satellite bag 300ml)  CPDA-1 ,Made up of DEHP (Di-2-ethyhexyl phthalate) plasticized PVC(polyvinylchloride) with transfusion set + sample pouch, needle protector</v>
          </cell>
          <cell r="D2329" t="str">
            <v>BAG</v>
          </cell>
        </row>
        <row r="2330">
          <cell r="B2330">
            <v>2094501</v>
          </cell>
          <cell r="C2330" t="str">
            <v>Blood Bags Quadrable 450 ml with transfusion set</v>
          </cell>
          <cell r="D2330" t="str">
            <v>BAG</v>
          </cell>
        </row>
        <row r="2331">
          <cell r="B2331">
            <v>2094502</v>
          </cell>
          <cell r="C2331" t="str">
            <v>Blood Bags Quadrable ( CPDA-1) 450ml with set with filter</v>
          </cell>
          <cell r="D2331" t="str">
            <v>BAG</v>
          </cell>
        </row>
        <row r="2332">
          <cell r="B2332">
            <v>2094503</v>
          </cell>
          <cell r="C2332" t="str">
            <v>Quadruple blood bag (primary bag 450/350ml &amp; first satellite bag 300ml &amp; second satellite bag 300ml &amp; third satellite bag 300ml) CPDA-1 ,Made up of DEHP (Di-2-ethyhexyl phthalate) plasticized PVC(polyvinylchloride) with transfusion set +  leukocyte filter, sample pouch, needle protector and RBC additive Solution</v>
          </cell>
          <cell r="D2332" t="str">
            <v>BAG</v>
          </cell>
        </row>
        <row r="2333">
          <cell r="B2333">
            <v>2094504</v>
          </cell>
          <cell r="C2333" t="str">
            <v>Blood Bags Quadrable 450ml without transfusion set</v>
          </cell>
          <cell r="D2333" t="str">
            <v>BAG</v>
          </cell>
        </row>
        <row r="2334">
          <cell r="B2334">
            <v>2094601</v>
          </cell>
          <cell r="C2334" t="str">
            <v>Blood Bag Penta (Pediatric) 450ml Anticoagulant, CPDA with transfusion set + leucocyte depleted filter+needle protector+sample pouch</v>
          </cell>
          <cell r="D2334" t="str">
            <v>BAG</v>
          </cell>
        </row>
        <row r="2335">
          <cell r="B2335">
            <v>2094602</v>
          </cell>
          <cell r="C2335" t="str">
            <v>Paediatric (Penta)  Blood bags with transfusion set‎</v>
          </cell>
          <cell r="D2335" t="str">
            <v>BAG</v>
          </cell>
        </row>
        <row r="2336">
          <cell r="B2336">
            <v>2094701</v>
          </cell>
          <cell r="C2336" t="str">
            <v>Transfer  blood bags 300ml Made up of DEHP (Di-2-ethyhexyl phthalate) plasticized PVC(polyvinylchloride)</v>
          </cell>
          <cell r="D2336" t="str">
            <v>BAG</v>
          </cell>
        </row>
        <row r="2337">
          <cell r="B2337">
            <v>2095001</v>
          </cell>
          <cell r="C2337" t="str">
            <v>Effluent sample bag- multiline (empty bag)</v>
          </cell>
          <cell r="D2337" t="str">
            <v>BAG</v>
          </cell>
        </row>
        <row r="2338">
          <cell r="B2338">
            <v>2101101</v>
          </cell>
          <cell r="C2338" t="str">
            <v>Sterile urethral catheter size 3</v>
          </cell>
          <cell r="D2338" t="str">
            <v>PCS</v>
          </cell>
        </row>
        <row r="2339">
          <cell r="B2339">
            <v>2101102</v>
          </cell>
          <cell r="C2339" t="str">
            <v>Sterile urethral catheter size 4</v>
          </cell>
          <cell r="D2339" t="str">
            <v>PCS</v>
          </cell>
        </row>
        <row r="2340">
          <cell r="B2340">
            <v>2101103</v>
          </cell>
          <cell r="C2340" t="str">
            <v>Sterile urethral catheter size 5</v>
          </cell>
          <cell r="D2340" t="str">
            <v>PCS</v>
          </cell>
        </row>
        <row r="2341">
          <cell r="B2341">
            <v>2101104</v>
          </cell>
          <cell r="C2341" t="str">
            <v>Sterile urethral catheter size 6</v>
          </cell>
          <cell r="D2341" t="str">
            <v>PCS</v>
          </cell>
        </row>
        <row r="2342">
          <cell r="B2342">
            <v>2101105</v>
          </cell>
          <cell r="C2342" t="str">
            <v>Sterile urethral catheter size 7</v>
          </cell>
          <cell r="D2342" t="str">
            <v>PCS</v>
          </cell>
        </row>
        <row r="2343">
          <cell r="B2343">
            <v>2101202</v>
          </cell>
          <cell r="C2343" t="str">
            <v>Double-j-catheter adult size 4</v>
          </cell>
          <cell r="D2343" t="str">
            <v>PCS</v>
          </cell>
        </row>
        <row r="2344">
          <cell r="B2344">
            <v>2101203</v>
          </cell>
          <cell r="C2344" t="str">
            <v>Double-j-catheter adult size 5</v>
          </cell>
          <cell r="D2344" t="str">
            <v>PCS</v>
          </cell>
        </row>
        <row r="2345">
          <cell r="B2345">
            <v>2101204</v>
          </cell>
          <cell r="C2345" t="str">
            <v>Double-j-catheter adult size 6</v>
          </cell>
          <cell r="D2345" t="str">
            <v>PCS</v>
          </cell>
        </row>
        <row r="2346">
          <cell r="B2346">
            <v>2101205</v>
          </cell>
          <cell r="C2346" t="str">
            <v>Double-j-catheter adult size 7</v>
          </cell>
          <cell r="D2346" t="str">
            <v>PCS</v>
          </cell>
        </row>
        <row r="2347">
          <cell r="B2347">
            <v>2102101</v>
          </cell>
          <cell r="C2347" t="str">
            <v>Folly catheter 2 way size 6</v>
          </cell>
          <cell r="D2347" t="str">
            <v>PCS</v>
          </cell>
        </row>
        <row r="2348">
          <cell r="B2348">
            <v>2102102</v>
          </cell>
          <cell r="C2348" t="str">
            <v>Folly catheter 2 way size 8</v>
          </cell>
          <cell r="D2348" t="str">
            <v>PCS</v>
          </cell>
        </row>
        <row r="2349">
          <cell r="B2349">
            <v>2102103</v>
          </cell>
          <cell r="C2349" t="str">
            <v>Folly catheter 2 way size 10</v>
          </cell>
          <cell r="D2349" t="str">
            <v>PCS</v>
          </cell>
        </row>
        <row r="2350">
          <cell r="B2350">
            <v>2102104</v>
          </cell>
          <cell r="C2350" t="str">
            <v>Folly catheter 2 way size 12</v>
          </cell>
          <cell r="D2350" t="str">
            <v>PCS</v>
          </cell>
        </row>
        <row r="2351">
          <cell r="B2351">
            <v>2102105</v>
          </cell>
          <cell r="C2351" t="str">
            <v>Folly catheter 2 way size 14</v>
          </cell>
          <cell r="D2351" t="str">
            <v>PCS</v>
          </cell>
        </row>
        <row r="2352">
          <cell r="B2352">
            <v>2102106</v>
          </cell>
          <cell r="C2352" t="str">
            <v>Folley balloon catheter,2-ways, latex, silicone coated, sterile, none toxic,none pyrogenic,size 16 FR</v>
          </cell>
          <cell r="D2352" t="str">
            <v>PCS</v>
          </cell>
        </row>
        <row r="2353">
          <cell r="B2353">
            <v>2102107</v>
          </cell>
          <cell r="C2353" t="str">
            <v>Folly catheter 2 way size 18</v>
          </cell>
          <cell r="D2353" t="str">
            <v>PCS</v>
          </cell>
        </row>
        <row r="2354">
          <cell r="B2354">
            <v>2102108</v>
          </cell>
          <cell r="C2354" t="str">
            <v>Folly catheter 2 way size 20</v>
          </cell>
          <cell r="D2354" t="str">
            <v>PCS</v>
          </cell>
        </row>
        <row r="2355">
          <cell r="B2355">
            <v>2102109</v>
          </cell>
          <cell r="C2355" t="str">
            <v>Folly catheter 2 way size 22</v>
          </cell>
          <cell r="D2355" t="str">
            <v>PCS</v>
          </cell>
        </row>
        <row r="2356">
          <cell r="B2356">
            <v>2102110</v>
          </cell>
          <cell r="C2356" t="str">
            <v>Foley balloon catheter 2-ways, latex, , sterile, none toxic, , size 4</v>
          </cell>
          <cell r="D2356" t="str">
            <v>PCS</v>
          </cell>
        </row>
        <row r="2357">
          <cell r="B2357">
            <v>2102111</v>
          </cell>
          <cell r="C2357" t="str">
            <v>Folly balloon catheter 2-ways, , sterile, none toxic, , size 24 FR</v>
          </cell>
          <cell r="D2357" t="str">
            <v>PCS</v>
          </cell>
        </row>
        <row r="2358">
          <cell r="B2358">
            <v>2102112</v>
          </cell>
          <cell r="C2358" t="str">
            <v>Foley B. Silicon Catheter 2Ways size 6</v>
          </cell>
          <cell r="D2358" t="str">
            <v>PCS</v>
          </cell>
        </row>
        <row r="2359">
          <cell r="B2359">
            <v>2102113</v>
          </cell>
          <cell r="C2359" t="str">
            <v>Foley B. Silicon Catheter 2Ways size 8</v>
          </cell>
          <cell r="D2359" t="str">
            <v>PCS</v>
          </cell>
        </row>
        <row r="2360">
          <cell r="B2360">
            <v>2102114</v>
          </cell>
          <cell r="C2360" t="str">
            <v>Foley B. Silicon Catheter 2Ways size 12</v>
          </cell>
          <cell r="D2360" t="str">
            <v>PCS</v>
          </cell>
        </row>
        <row r="2361">
          <cell r="B2361">
            <v>2102115</v>
          </cell>
          <cell r="C2361" t="str">
            <v>Foley B. Silicon  Catheter size 2Ways 14</v>
          </cell>
          <cell r="D2361" t="str">
            <v>PCS</v>
          </cell>
        </row>
        <row r="2362">
          <cell r="B2362">
            <v>2102116</v>
          </cell>
          <cell r="C2362" t="str">
            <v>Foley B. Silicon Catheter 2Ways size  16</v>
          </cell>
          <cell r="D2362" t="str">
            <v>PCS</v>
          </cell>
        </row>
        <row r="2363">
          <cell r="B2363">
            <v>2102117</v>
          </cell>
          <cell r="C2363" t="str">
            <v>Foley B. Silicon Catheter 2Ways size 18</v>
          </cell>
          <cell r="D2363" t="str">
            <v>PCS</v>
          </cell>
        </row>
        <row r="2364">
          <cell r="B2364">
            <v>2102118</v>
          </cell>
          <cell r="C2364" t="str">
            <v>Foley B. Silicon Catheter 2Ways size 20</v>
          </cell>
          <cell r="D2364" t="str">
            <v>PCS</v>
          </cell>
        </row>
        <row r="2365">
          <cell r="B2365">
            <v>2102120</v>
          </cell>
          <cell r="C2365" t="str">
            <v>Foley B. SiliconCatheter 2Ways size 10</v>
          </cell>
          <cell r="D2365" t="str">
            <v>PCS</v>
          </cell>
        </row>
        <row r="2366">
          <cell r="B2366">
            <v>2102201</v>
          </cell>
          <cell r="C2366" t="str">
            <v>Folly catheter 3ways size 18</v>
          </cell>
          <cell r="D2366" t="str">
            <v>PCS</v>
          </cell>
        </row>
        <row r="2367">
          <cell r="B2367">
            <v>2102202</v>
          </cell>
          <cell r="C2367" t="str">
            <v>Folly catheter 3ways size 20</v>
          </cell>
          <cell r="D2367" t="str">
            <v>PCS</v>
          </cell>
        </row>
        <row r="2368">
          <cell r="B2368">
            <v>2102203</v>
          </cell>
          <cell r="C2368" t="str">
            <v>Folly catheter 3ways size 22</v>
          </cell>
          <cell r="D2368" t="str">
            <v>PCS</v>
          </cell>
        </row>
        <row r="2369">
          <cell r="B2369">
            <v>2102204</v>
          </cell>
          <cell r="C2369" t="str">
            <v>Foley B. Silicon Catheter 3Ways size 20</v>
          </cell>
          <cell r="D2369" t="str">
            <v>PCS</v>
          </cell>
        </row>
        <row r="2370">
          <cell r="B2370">
            <v>2102206</v>
          </cell>
          <cell r="C2370" t="str">
            <v>Folly catheter 3ways size 24</v>
          </cell>
          <cell r="D2370" t="str">
            <v>PCS</v>
          </cell>
        </row>
        <row r="2371">
          <cell r="B2371">
            <v>2102207</v>
          </cell>
          <cell r="C2371" t="str">
            <v>Folly catheter 3ways size 16</v>
          </cell>
          <cell r="D2371" t="str">
            <v>PCS</v>
          </cell>
        </row>
        <row r="2372">
          <cell r="B2372">
            <v>2103201</v>
          </cell>
          <cell r="C2372" t="str">
            <v>Pediatric Swan neck tenckoff 2cuffs  left (37.5cm) with kit</v>
          </cell>
          <cell r="D2372" t="str">
            <v>PCS</v>
          </cell>
        </row>
        <row r="2373">
          <cell r="B2373">
            <v>2103202</v>
          </cell>
          <cell r="C2373" t="str">
            <v>Peritoneal dialysis catheter 2.5*3.5*280mm( adult)</v>
          </cell>
          <cell r="D2373" t="str">
            <v>PCS</v>
          </cell>
        </row>
        <row r="2374">
          <cell r="B2374">
            <v>2103203</v>
          </cell>
          <cell r="C2374" t="str">
            <v>Peritoneal catheter(coiled silicone) 2cuffs 62cm</v>
          </cell>
          <cell r="D2374" t="str">
            <v>PCS</v>
          </cell>
        </row>
        <row r="2375">
          <cell r="B2375">
            <v>2103204</v>
          </cell>
          <cell r="C2375" t="str">
            <v>Infant Swan neck curl cath 2cuffs (38.9cm) with kit</v>
          </cell>
          <cell r="D2375" t="str">
            <v>PCS</v>
          </cell>
        </row>
        <row r="2376">
          <cell r="B2376">
            <v>2103205</v>
          </cell>
          <cell r="C2376" t="str">
            <v>Adult peritoneal dialysis catheter Tenckhoff  2cuffs coiled (57cm) with kit</v>
          </cell>
          <cell r="D2376" t="str">
            <v>PCS</v>
          </cell>
        </row>
        <row r="2377">
          <cell r="B2377">
            <v>2103206</v>
          </cell>
          <cell r="C2377" t="str">
            <v>Pediatric peritoneal dialysis Tenckhoff  2cuffs (37cm) with kit</v>
          </cell>
          <cell r="D2377" t="str">
            <v>PCS</v>
          </cell>
        </row>
        <row r="2378">
          <cell r="B2378">
            <v>2103207</v>
          </cell>
          <cell r="C2378" t="str">
            <v>Adult peritoneal dialysis catheter Tenckhoff  2cuffs coiled (60cm) with kit</v>
          </cell>
          <cell r="D2378" t="str">
            <v>PCS</v>
          </cell>
        </row>
        <row r="2379">
          <cell r="B2379">
            <v>2103209</v>
          </cell>
          <cell r="C2379" t="str">
            <v>Pediatric Swan neck curl cath 2cuffs left (42cm) with kit</v>
          </cell>
          <cell r="D2379" t="str">
            <v>PCS</v>
          </cell>
        </row>
        <row r="2380">
          <cell r="B2380">
            <v>2103210</v>
          </cell>
          <cell r="C2380" t="str">
            <v>Swan neck curl cath.left 62..5cm</v>
          </cell>
          <cell r="D2380" t="str">
            <v>PCS</v>
          </cell>
        </row>
        <row r="2381">
          <cell r="B2381">
            <v>2103211</v>
          </cell>
          <cell r="C2381" t="str">
            <v>Peritoneal cathter Adult ( Tenckhoff Cathter835)</v>
          </cell>
          <cell r="D2381" t="str">
            <v>PCS</v>
          </cell>
        </row>
        <row r="2382">
          <cell r="B2382">
            <v>2103212</v>
          </cell>
          <cell r="C2382" t="str">
            <v>Peritoneal cathter Adult ( Tenckhoff Cathter916)</v>
          </cell>
          <cell r="D2382" t="str">
            <v>PCS</v>
          </cell>
        </row>
        <row r="2383">
          <cell r="B2383">
            <v>2103213</v>
          </cell>
          <cell r="C2383" t="str">
            <v>Peritoneal cathter Adult ( Tenckhoff Cathter516)</v>
          </cell>
          <cell r="D2383" t="str">
            <v>PCS</v>
          </cell>
        </row>
        <row r="2384">
          <cell r="B2384">
            <v>2103214</v>
          </cell>
          <cell r="C2384" t="str">
            <v>Peritoneal cathter Adult ( Tenckhoff Cathter215)</v>
          </cell>
          <cell r="D2384" t="str">
            <v>PCS</v>
          </cell>
        </row>
        <row r="2385">
          <cell r="B2385">
            <v>2103215</v>
          </cell>
          <cell r="C2385" t="str">
            <v>Peritoneal cathter Adult ( Tenckhoff Cathter623)</v>
          </cell>
          <cell r="D2385" t="str">
            <v>PCS</v>
          </cell>
        </row>
        <row r="2386">
          <cell r="B2386">
            <v>2103216</v>
          </cell>
          <cell r="C2386" t="str">
            <v>Peritoneal cathter Pedeatric ( Curl Cathter288/105)</v>
          </cell>
          <cell r="D2386" t="str">
            <v>PCS</v>
          </cell>
        </row>
        <row r="2387">
          <cell r="B2387">
            <v>2103217</v>
          </cell>
          <cell r="C2387" t="str">
            <v>Peritoneal dialysis pediatric coiled with 2cuffs (37cm) catheter</v>
          </cell>
          <cell r="D2387" t="str">
            <v>PCS</v>
          </cell>
        </row>
        <row r="2388">
          <cell r="B2388">
            <v>2103218</v>
          </cell>
          <cell r="C2388" t="str">
            <v>Peritoneal dialysis pediatric coiled with 2cuffs (28cm) catheter</v>
          </cell>
          <cell r="D2388" t="str">
            <v>PCS</v>
          </cell>
        </row>
        <row r="2389">
          <cell r="B2389">
            <v>2103219</v>
          </cell>
          <cell r="C2389" t="str">
            <v>Peritoneal dialysis pediatric coiled with 2cuffs (24cm) catheter</v>
          </cell>
          <cell r="D2389" t="str">
            <v>PCS</v>
          </cell>
        </row>
        <row r="2390">
          <cell r="B2390">
            <v>2103220</v>
          </cell>
          <cell r="C2390" t="str">
            <v>Pediatric tenckhoff 2cuff 31cm</v>
          </cell>
          <cell r="D2390" t="str">
            <v>PCS</v>
          </cell>
        </row>
        <row r="2391">
          <cell r="B2391">
            <v>2103221</v>
          </cell>
          <cell r="C2391" t="str">
            <v>Quinton 62cm curl cath kit 2cuff</v>
          </cell>
          <cell r="D2391" t="str">
            <v>PCS</v>
          </cell>
        </row>
        <row r="2392">
          <cell r="B2392">
            <v>2103222</v>
          </cell>
          <cell r="C2392" t="str">
            <v>Peritoneal dialysis pediatric coiled with 2cuffs (19cm) catheter</v>
          </cell>
          <cell r="D2392" t="str">
            <v>PCS</v>
          </cell>
        </row>
        <row r="2393">
          <cell r="B2393">
            <v>2103223</v>
          </cell>
          <cell r="C2393" t="str">
            <v>Peritoneal dialysis pediatric coiled with 2cuffs (22cm) catheter</v>
          </cell>
          <cell r="D2393" t="str">
            <v>PCS</v>
          </cell>
        </row>
        <row r="2394">
          <cell r="B2394">
            <v>2103224</v>
          </cell>
          <cell r="C2394" t="str">
            <v>Peritoneal dialysis pediatric coiled with 2cuffs (26cm) catheter</v>
          </cell>
          <cell r="D2394" t="str">
            <v>PCS</v>
          </cell>
        </row>
        <row r="2395">
          <cell r="B2395">
            <v>2103225</v>
          </cell>
          <cell r="C2395" t="str">
            <v>Peritoneal dialysis pediatric coiled with 2cuffs (29cm) catheter</v>
          </cell>
          <cell r="D2395" t="str">
            <v>PCS</v>
          </cell>
        </row>
        <row r="2396">
          <cell r="B2396">
            <v>2103226</v>
          </cell>
          <cell r="C2396" t="str">
            <v>Peritoneal dialysis pediatric coiled with 2cuffs (39cm) catheter</v>
          </cell>
          <cell r="D2396" t="str">
            <v>PCS</v>
          </cell>
        </row>
        <row r="2397">
          <cell r="B2397">
            <v>2103227</v>
          </cell>
          <cell r="C2397" t="str">
            <v>Peritoneal dialysis pediatric coiled with 2cuffs (40cm) catheter</v>
          </cell>
          <cell r="D2397" t="str">
            <v>PCS</v>
          </cell>
        </row>
        <row r="2398">
          <cell r="B2398">
            <v>2104001</v>
          </cell>
          <cell r="C2398" t="str">
            <v>Central Venous Catheter 0.8*1.4 mm. (275)</v>
          </cell>
          <cell r="D2398" t="str">
            <v>PCS</v>
          </cell>
        </row>
        <row r="2399">
          <cell r="B2399">
            <v>2104002</v>
          </cell>
          <cell r="C2399" t="str">
            <v>Sterile Central venous catheter size 16G 70cm 1.1*1.7mm/16G 375</v>
          </cell>
          <cell r="D2399" t="str">
            <v>PCS</v>
          </cell>
        </row>
        <row r="2400">
          <cell r="B2400">
            <v>2104003</v>
          </cell>
          <cell r="C2400" t="str">
            <v>Sterile Central venous catheter double lumen 7FR*30cm</v>
          </cell>
          <cell r="D2400" t="str">
            <v>PCS</v>
          </cell>
        </row>
        <row r="2401">
          <cell r="B2401">
            <v>2104004</v>
          </cell>
          <cell r="C2401" t="str">
            <v>Sterile Central venous catheter Double/Triple lumen(20cm)</v>
          </cell>
          <cell r="D2401" t="str">
            <v>PCS</v>
          </cell>
        </row>
        <row r="2402">
          <cell r="B2402">
            <v>2104005</v>
          </cell>
          <cell r="C2402" t="str">
            <v>Triple Lumen Central Venous Catheter Size 5.5Fr* 12cm</v>
          </cell>
          <cell r="D2402" t="str">
            <v>PCS</v>
          </cell>
        </row>
        <row r="2403">
          <cell r="B2403">
            <v>2104006</v>
          </cell>
          <cell r="C2403" t="str">
            <v>Triple Lumen Central Venous Catheter Size 7Fr* 15cm</v>
          </cell>
          <cell r="D2403" t="str">
            <v>PCS</v>
          </cell>
        </row>
        <row r="2404">
          <cell r="B2404">
            <v>2104007</v>
          </cell>
          <cell r="C2404" t="str">
            <v>Triple Lumen Central Venous Catheter Size 7Fr* 20cm</v>
          </cell>
          <cell r="D2404" t="str">
            <v>PCS</v>
          </cell>
        </row>
        <row r="2405">
          <cell r="B2405">
            <v>2104008</v>
          </cell>
          <cell r="C2405" t="str">
            <v>Double Lumen Central Venous Catheter Curved 11.5Fr</v>
          </cell>
          <cell r="D2405" t="str">
            <v>PCS</v>
          </cell>
        </row>
        <row r="2406">
          <cell r="B2406">
            <v>2104009</v>
          </cell>
          <cell r="C2406" t="str">
            <v>Temporary Haemodialysis Intra Jugular Double Lumen Catheter 12Fr*15cm</v>
          </cell>
          <cell r="D2406" t="str">
            <v>PCS</v>
          </cell>
        </row>
        <row r="2407">
          <cell r="B2407">
            <v>2104010</v>
          </cell>
          <cell r="C2407" t="str">
            <v>Temporary Haemodialysis Intra Jugular Double Lumen Catheter 12Fr*20cm</v>
          </cell>
          <cell r="D2407" t="str">
            <v>PCS</v>
          </cell>
        </row>
        <row r="2408">
          <cell r="B2408">
            <v>2104011</v>
          </cell>
          <cell r="C2408" t="str">
            <v>Triple lumen Central Venous Catheter Size 4</v>
          </cell>
          <cell r="D2408" t="str">
            <v>PCS</v>
          </cell>
        </row>
        <row r="2409">
          <cell r="B2409">
            <v>2104012</v>
          </cell>
          <cell r="C2409" t="str">
            <v>Triple lumen Central Venous Catheter Size 5.5Fr* 13cm</v>
          </cell>
          <cell r="D2409" t="str">
            <v>PCS</v>
          </cell>
        </row>
        <row r="2410">
          <cell r="B2410">
            <v>2104013</v>
          </cell>
          <cell r="C2410" t="str">
            <v>Triple lumen Central Venous Catheter Size 7Fr* 30cm</v>
          </cell>
          <cell r="D2410" t="str">
            <v>PCS</v>
          </cell>
        </row>
        <row r="2411">
          <cell r="B2411">
            <v>2104014</v>
          </cell>
          <cell r="C2411" t="str">
            <v>Sterile Triple Lumen Central Venous Catheter Size 7Fr* 16cm</v>
          </cell>
          <cell r="D2411" t="str">
            <v>PCS</v>
          </cell>
        </row>
        <row r="2412">
          <cell r="B2412">
            <v>2105001</v>
          </cell>
          <cell r="C2412" t="str">
            <v>Nasal catheter size 8</v>
          </cell>
          <cell r="D2412" t="str">
            <v>PCS</v>
          </cell>
        </row>
        <row r="2413">
          <cell r="B2413">
            <v>2105002</v>
          </cell>
          <cell r="C2413" t="str">
            <v>Nasal catheter size 10</v>
          </cell>
          <cell r="D2413" t="str">
            <v>PCS</v>
          </cell>
        </row>
        <row r="2414">
          <cell r="B2414">
            <v>2105003</v>
          </cell>
          <cell r="C2414" t="str">
            <v>Nasal catheter size 12</v>
          </cell>
          <cell r="D2414" t="str">
            <v>PCS</v>
          </cell>
        </row>
        <row r="2415">
          <cell r="B2415">
            <v>2105004</v>
          </cell>
          <cell r="C2415" t="str">
            <v>Nasal catheter size 14</v>
          </cell>
          <cell r="D2415" t="str">
            <v>PCS</v>
          </cell>
        </row>
        <row r="2416">
          <cell r="B2416">
            <v>2105005</v>
          </cell>
          <cell r="C2416" t="str">
            <v>Nasal catheter size 18</v>
          </cell>
          <cell r="D2416" t="str">
            <v>PCS</v>
          </cell>
        </row>
        <row r="2417">
          <cell r="B2417">
            <v>2106001</v>
          </cell>
          <cell r="C2417" t="str">
            <v>Condom catheter size M</v>
          </cell>
          <cell r="D2417" t="str">
            <v>PCS</v>
          </cell>
        </row>
        <row r="2418">
          <cell r="B2418">
            <v>2106002</v>
          </cell>
          <cell r="C2418" t="str">
            <v>Condom catheter size L</v>
          </cell>
          <cell r="D2418" t="str">
            <v>PCS</v>
          </cell>
        </row>
        <row r="2419">
          <cell r="B2419">
            <v>2106003</v>
          </cell>
          <cell r="C2419" t="str">
            <v>Condom catheter size XL</v>
          </cell>
          <cell r="D2419" t="str">
            <v>PCS</v>
          </cell>
        </row>
        <row r="2420">
          <cell r="B2420">
            <v>2107101</v>
          </cell>
          <cell r="C2420" t="str">
            <v>Permanent Double Lumen Catheter 12.5Fr*18cm</v>
          </cell>
          <cell r="D2420" t="str">
            <v>PCS</v>
          </cell>
        </row>
        <row r="2421">
          <cell r="B2421">
            <v>2107102</v>
          </cell>
          <cell r="C2421" t="str">
            <v>Permanent Haemodialysis double lumen  catheter size 12.5 fr* 24cm.</v>
          </cell>
          <cell r="D2421" t="str">
            <v>PCS</v>
          </cell>
        </row>
        <row r="2422">
          <cell r="B2422">
            <v>2107103</v>
          </cell>
          <cell r="C2422" t="str">
            <v>Permanent Haemodialysis double lumen  catheter size14.5 fr*24cm.</v>
          </cell>
          <cell r="D2422" t="str">
            <v>PCS</v>
          </cell>
        </row>
        <row r="2423">
          <cell r="B2423">
            <v>2107104</v>
          </cell>
          <cell r="C2423" t="str">
            <v>Permanent Haemodialysis double lumen  catheter size14.5 fr*36cm.</v>
          </cell>
          <cell r="D2423" t="str">
            <v>PCS</v>
          </cell>
        </row>
        <row r="2424">
          <cell r="B2424">
            <v>2107105</v>
          </cell>
          <cell r="C2424" t="str">
            <v>Permanent Double Lumen Catheter 14.5Fr*42cm</v>
          </cell>
          <cell r="D2424" t="str">
            <v>PCS</v>
          </cell>
        </row>
        <row r="2425">
          <cell r="B2425">
            <v>2107106</v>
          </cell>
          <cell r="C2425" t="str">
            <v>Permanent Double Lumen Catheter 10Fr*28cm (pediatric)</v>
          </cell>
          <cell r="D2425" t="str">
            <v>PCS</v>
          </cell>
        </row>
        <row r="2426">
          <cell r="B2426">
            <v>2107107</v>
          </cell>
          <cell r="C2426" t="str">
            <v>Permanent Double Lumen Catheter 12Fr*36cm</v>
          </cell>
          <cell r="D2426" t="str">
            <v>PCS</v>
          </cell>
        </row>
        <row r="2427">
          <cell r="B2427">
            <v>2107108</v>
          </cell>
          <cell r="C2427" t="str">
            <v>Permanent Double Lumen Catheter 12Fr*45cm</v>
          </cell>
          <cell r="D2427" t="str">
            <v>PCS</v>
          </cell>
        </row>
        <row r="2428">
          <cell r="B2428">
            <v>2107109</v>
          </cell>
          <cell r="C2428" t="str">
            <v>Pediatric long term dual lumen haemodialysis catheter kit (catheter , introducer needle, peel away sheath, guide wire, dilator)</v>
          </cell>
          <cell r="D2428" t="str">
            <v>PCS</v>
          </cell>
        </row>
        <row r="2429">
          <cell r="B2429">
            <v>2107110</v>
          </cell>
          <cell r="C2429" t="str">
            <v>Adult long term dual lumen haemodialysis catheter kit (catheter  , introducer needle, peel away sheath, guide wire, dilator)</v>
          </cell>
          <cell r="D2429" t="str">
            <v>PCS</v>
          </cell>
        </row>
        <row r="2430">
          <cell r="B2430">
            <v>2107111</v>
          </cell>
          <cell r="C2430" t="str">
            <v>Permanent Haemodialysis double lumen  catheter size 14.5 fr* 28cm.</v>
          </cell>
          <cell r="D2430" t="str">
            <v>PCS</v>
          </cell>
        </row>
        <row r="2431">
          <cell r="B2431">
            <v>2107112</v>
          </cell>
          <cell r="C2431" t="str">
            <v>Permanent Double Lumen Catheter 14.5Fr*28cm</v>
          </cell>
          <cell r="D2431" t="str">
            <v>PCS</v>
          </cell>
        </row>
        <row r="2432">
          <cell r="B2432">
            <v>2107113</v>
          </cell>
          <cell r="C2432" t="str">
            <v>Temporary Haemodialysis Intra Jugular Double Lumen Catheter 12Fr*8cm</v>
          </cell>
          <cell r="D2432" t="str">
            <v>PCS</v>
          </cell>
        </row>
        <row r="2433">
          <cell r="B2433">
            <v>2107114</v>
          </cell>
          <cell r="C2433" t="str">
            <v>Permanent Haemodialysis double lumen  catheter size 12.5 fr* 28cm.</v>
          </cell>
          <cell r="D2433" t="str">
            <v>PCS</v>
          </cell>
        </row>
        <row r="2434">
          <cell r="B2434">
            <v>2107115</v>
          </cell>
          <cell r="C2434" t="str">
            <v>Temporary Haemodialysis Intra Jugular Double Lumen Catheter 12Fr*10cm</v>
          </cell>
          <cell r="D2434" t="str">
            <v>PCS</v>
          </cell>
        </row>
        <row r="2435">
          <cell r="B2435">
            <v>2108001</v>
          </cell>
          <cell r="C2435" t="str">
            <v>Disposable Suction catheter size 12</v>
          </cell>
          <cell r="D2435" t="str">
            <v>PCS</v>
          </cell>
        </row>
        <row r="2436">
          <cell r="B2436">
            <v>2108002</v>
          </cell>
          <cell r="C2436" t="str">
            <v>Disposable Suction catheter size 14</v>
          </cell>
          <cell r="D2436" t="str">
            <v>PCS</v>
          </cell>
        </row>
        <row r="2437">
          <cell r="B2437">
            <v>2108003</v>
          </cell>
          <cell r="C2437" t="str">
            <v>Suction Drain Size 16</v>
          </cell>
          <cell r="D2437" t="str">
            <v>PCS</v>
          </cell>
        </row>
        <row r="2438">
          <cell r="B2438">
            <v>2108004</v>
          </cell>
          <cell r="C2438" t="str">
            <v>Suction Drain Size 18</v>
          </cell>
          <cell r="D2438" t="str">
            <v>PCS</v>
          </cell>
        </row>
        <row r="2439">
          <cell r="B2439">
            <v>2108005</v>
          </cell>
          <cell r="C2439" t="str">
            <v>Disposable Suction catheter size 10</v>
          </cell>
          <cell r="D2439" t="str">
            <v>PCS</v>
          </cell>
        </row>
        <row r="2440">
          <cell r="B2440">
            <v>2108006</v>
          </cell>
          <cell r="C2440" t="str">
            <v>Disposable Suction catheter size 6</v>
          </cell>
          <cell r="D2440" t="str">
            <v>PCS</v>
          </cell>
        </row>
        <row r="2441">
          <cell r="B2441">
            <v>2108007</v>
          </cell>
          <cell r="C2441" t="str">
            <v>Disposable Suction catheter size 8</v>
          </cell>
          <cell r="D2441" t="str">
            <v>PCS</v>
          </cell>
        </row>
        <row r="2442">
          <cell r="B2442">
            <v>2109001</v>
          </cell>
          <cell r="C2442" t="str">
            <v>Percutaneous Nephrostomy Catheters Set  FR 5*30</v>
          </cell>
          <cell r="D2442" t="str">
            <v>SET</v>
          </cell>
        </row>
        <row r="2443">
          <cell r="B2443">
            <v>2109002</v>
          </cell>
          <cell r="C2443" t="str">
            <v>Percutaneous Nephrostomy Catheters Set  FR 6*30</v>
          </cell>
          <cell r="D2443" t="str">
            <v>SET</v>
          </cell>
        </row>
        <row r="2444">
          <cell r="B2444">
            <v>2109003</v>
          </cell>
          <cell r="C2444" t="str">
            <v>Percutaneous Nephrostomy Catheters Set  FR 7*30</v>
          </cell>
          <cell r="D2444" t="str">
            <v>SET</v>
          </cell>
        </row>
        <row r="2445">
          <cell r="B2445">
            <v>2111001</v>
          </cell>
          <cell r="C2445" t="str">
            <v>Sterile surgical Gloves size 7</v>
          </cell>
          <cell r="D2445" t="str">
            <v>PAR</v>
          </cell>
        </row>
        <row r="2446">
          <cell r="B2446">
            <v>2111002</v>
          </cell>
          <cell r="C2446" t="str">
            <v>Examination Gloves Medium size</v>
          </cell>
          <cell r="D2446" t="str">
            <v>PCS</v>
          </cell>
        </row>
        <row r="2447">
          <cell r="B2447">
            <v>2111003</v>
          </cell>
          <cell r="C2447" t="str">
            <v>Examination Gloves Large size</v>
          </cell>
          <cell r="D2447" t="str">
            <v>PCS</v>
          </cell>
        </row>
        <row r="2448">
          <cell r="B2448">
            <v>2111004</v>
          </cell>
          <cell r="C2448" t="str">
            <v>Examination Gloves small size</v>
          </cell>
          <cell r="D2448" t="str">
            <v>PCS</v>
          </cell>
        </row>
        <row r="2449">
          <cell r="B2449">
            <v>2111005</v>
          </cell>
          <cell r="C2449" t="str">
            <v>Vinyl Examination Gloves Large size</v>
          </cell>
          <cell r="D2449" t="str">
            <v>PCS</v>
          </cell>
        </row>
        <row r="2450">
          <cell r="B2450">
            <v>2111006</v>
          </cell>
          <cell r="C2450" t="str">
            <v>Vinyl Examination Gloves Medium size</v>
          </cell>
          <cell r="D2450" t="str">
            <v>PCS</v>
          </cell>
        </row>
        <row r="2451">
          <cell r="B2451">
            <v>2111007</v>
          </cell>
          <cell r="C2451" t="str">
            <v>Nitrile Examination Gloves Large size</v>
          </cell>
          <cell r="D2451" t="str">
            <v>PCS</v>
          </cell>
        </row>
        <row r="2452">
          <cell r="B2452">
            <v>2111008</v>
          </cell>
          <cell r="C2452" t="str">
            <v>Nitrile Examination Gloves Medium size</v>
          </cell>
          <cell r="D2452" t="str">
            <v>PCS</v>
          </cell>
        </row>
        <row r="2453">
          <cell r="B2453">
            <v>2111009</v>
          </cell>
          <cell r="C2453" t="str">
            <v>Vinyl Examination Gloves Small size</v>
          </cell>
          <cell r="D2453" t="str">
            <v>PCS</v>
          </cell>
        </row>
        <row r="2454">
          <cell r="B2454">
            <v>2111010</v>
          </cell>
          <cell r="C2454" t="str">
            <v>Nitrile Examination Gloves XLarge size</v>
          </cell>
          <cell r="D2454" t="str">
            <v>PCS</v>
          </cell>
        </row>
        <row r="2455">
          <cell r="B2455">
            <v>2111011</v>
          </cell>
          <cell r="C2455" t="str">
            <v>Latex examination gloves size S Powder-free</v>
          </cell>
          <cell r="D2455" t="str">
            <v>PCS</v>
          </cell>
        </row>
        <row r="2456">
          <cell r="B2456">
            <v>2111012</v>
          </cell>
          <cell r="C2456" t="str">
            <v>Latex examination gloves size M Powder-free</v>
          </cell>
          <cell r="D2456" t="str">
            <v>PCS</v>
          </cell>
        </row>
        <row r="2457">
          <cell r="B2457">
            <v>2111013</v>
          </cell>
          <cell r="C2457" t="str">
            <v>Latex examination gloves size L Powder-free</v>
          </cell>
          <cell r="D2457" t="str">
            <v>PCS</v>
          </cell>
        </row>
        <row r="2458">
          <cell r="B2458">
            <v>2111014</v>
          </cell>
          <cell r="C2458" t="str">
            <v>Latex examination gloves size XL Powder-free</v>
          </cell>
          <cell r="D2458" t="str">
            <v>PCS</v>
          </cell>
        </row>
        <row r="2459">
          <cell r="B2459">
            <v>2111015</v>
          </cell>
          <cell r="C2459" t="str">
            <v>Nitrile gloves size L  Powder-free</v>
          </cell>
          <cell r="D2459" t="str">
            <v>PCS</v>
          </cell>
        </row>
        <row r="2460">
          <cell r="B2460">
            <v>2111016</v>
          </cell>
          <cell r="C2460" t="str">
            <v>Nitrile gloves size XL  Powder-free</v>
          </cell>
          <cell r="D2460" t="str">
            <v>PCS</v>
          </cell>
        </row>
        <row r="2461">
          <cell r="B2461">
            <v>2111017</v>
          </cell>
          <cell r="C2461" t="str">
            <v>Nitrile gloves size S Powder-free</v>
          </cell>
          <cell r="D2461" t="str">
            <v>PCS</v>
          </cell>
        </row>
        <row r="2462">
          <cell r="B2462">
            <v>2111018</v>
          </cell>
          <cell r="C2462" t="str">
            <v>Nitrile gloves size M Powder-free</v>
          </cell>
          <cell r="D2462" t="str">
            <v>PCS</v>
          </cell>
        </row>
        <row r="2463">
          <cell r="B2463">
            <v>2112002</v>
          </cell>
          <cell r="C2463" t="str">
            <v>Sterile surgical Gloves size 7.5</v>
          </cell>
          <cell r="D2463" t="str">
            <v>PAR</v>
          </cell>
        </row>
        <row r="2464">
          <cell r="B2464">
            <v>2112003</v>
          </cell>
          <cell r="C2464" t="str">
            <v>Sterile surgical Glovesl size 8</v>
          </cell>
          <cell r="D2464" t="str">
            <v>PAR</v>
          </cell>
        </row>
        <row r="2465">
          <cell r="B2465">
            <v>2112004</v>
          </cell>
          <cell r="C2465" t="str">
            <v>Sterile surgical Gloves size 8.5</v>
          </cell>
          <cell r="D2465" t="str">
            <v>PAR</v>
          </cell>
        </row>
        <row r="2466">
          <cell r="B2466">
            <v>2113001</v>
          </cell>
          <cell r="C2466" t="str">
            <v>Reusable Chemical  Resistant gloves size 8</v>
          </cell>
          <cell r="D2466" t="str">
            <v>PAR</v>
          </cell>
        </row>
        <row r="2467">
          <cell r="B2467">
            <v>2113002</v>
          </cell>
          <cell r="C2467" t="str">
            <v>Reusable Chemical  Resistant gloves size 14</v>
          </cell>
          <cell r="D2467" t="str">
            <v>PAR</v>
          </cell>
        </row>
        <row r="2468">
          <cell r="B2468">
            <v>2113003</v>
          </cell>
          <cell r="C2468" t="str">
            <v>Reusable Chemical  Resistant gloves size 16</v>
          </cell>
          <cell r="D2468" t="str">
            <v>PAR</v>
          </cell>
        </row>
        <row r="2469">
          <cell r="B2469">
            <v>2113004</v>
          </cell>
          <cell r="C2469" t="str">
            <v>Heavy Duty Gloves Size M</v>
          </cell>
          <cell r="D2469" t="str">
            <v>PAR</v>
          </cell>
        </row>
        <row r="2470">
          <cell r="B2470">
            <v>2113005</v>
          </cell>
          <cell r="C2470" t="str">
            <v>Heavy Duty Gloves Size L</v>
          </cell>
          <cell r="D2470" t="str">
            <v>PAR</v>
          </cell>
        </row>
        <row r="2471">
          <cell r="B2471">
            <v>2113006</v>
          </cell>
          <cell r="C2471" t="str">
            <v>Heavy Duty Gloves Size XL</v>
          </cell>
          <cell r="D2471" t="str">
            <v>PAR</v>
          </cell>
        </row>
        <row r="2472">
          <cell r="B2472">
            <v>2121001</v>
          </cell>
          <cell r="C2472" t="str">
            <v>Nasogastric tube sterile disposable non toxic pyrogen free size FR 16 (Adult)</v>
          </cell>
          <cell r="D2472" t="str">
            <v>PCS</v>
          </cell>
        </row>
        <row r="2473">
          <cell r="B2473">
            <v>2121002</v>
          </cell>
          <cell r="C2473" t="str">
            <v>Nasogastric tube(adult) size 18</v>
          </cell>
          <cell r="D2473" t="str">
            <v>PCS</v>
          </cell>
        </row>
        <row r="2474">
          <cell r="B2474">
            <v>2121003</v>
          </cell>
          <cell r="C2474" t="str">
            <v>Nasogastric tube(adult) size14</v>
          </cell>
          <cell r="D2474" t="str">
            <v>PCS</v>
          </cell>
        </row>
        <row r="2475">
          <cell r="B2475">
            <v>2121004</v>
          </cell>
          <cell r="C2475" t="str">
            <v>Nasogastric tube polyurethane or silicon size 12</v>
          </cell>
          <cell r="D2475" t="str">
            <v>PCS</v>
          </cell>
        </row>
        <row r="2476">
          <cell r="B2476">
            <v>2121005</v>
          </cell>
          <cell r="C2476" t="str">
            <v>Nasogastric tube polyurethane or silicon size 10</v>
          </cell>
          <cell r="D2476" t="str">
            <v>PCS</v>
          </cell>
        </row>
        <row r="2477">
          <cell r="B2477">
            <v>2121006</v>
          </cell>
          <cell r="C2477" t="str">
            <v>Nasogastric tube polyurethane or silicon size 20</v>
          </cell>
          <cell r="D2477" t="str">
            <v>PCS</v>
          </cell>
        </row>
        <row r="2478">
          <cell r="B2478">
            <v>2122001</v>
          </cell>
          <cell r="C2478" t="str">
            <v>Nasogastric tube sterile, non toxic pyrogen, single use, free size FR 5 (Infant)</v>
          </cell>
          <cell r="D2478" t="str">
            <v>PCS</v>
          </cell>
        </row>
        <row r="2479">
          <cell r="B2479">
            <v>2122002</v>
          </cell>
          <cell r="C2479" t="str">
            <v>Nasogastric tube (infant) size 8</v>
          </cell>
          <cell r="D2479" t="str">
            <v>PCS</v>
          </cell>
        </row>
        <row r="2480">
          <cell r="B2480">
            <v>2122003</v>
          </cell>
          <cell r="C2480" t="str">
            <v>Nasogastric tube polyurethane or silicon size 8</v>
          </cell>
          <cell r="D2480" t="str">
            <v>PCS</v>
          </cell>
        </row>
        <row r="2481">
          <cell r="B2481">
            <v>2122004</v>
          </cell>
          <cell r="C2481" t="str">
            <v>Nasogastric tube (infant) size 6</v>
          </cell>
          <cell r="D2481" t="str">
            <v>PCS</v>
          </cell>
        </row>
        <row r="2482">
          <cell r="B2482">
            <v>2123001</v>
          </cell>
          <cell r="C2482" t="str">
            <v>Percutaneous Endoscopic Gastrostomy (PEG) tube size 9CH</v>
          </cell>
          <cell r="D2482" t="str">
            <v>PCS</v>
          </cell>
        </row>
        <row r="2483">
          <cell r="B2483">
            <v>2123002</v>
          </cell>
          <cell r="C2483" t="str">
            <v>Esophageal Catheter 3 Lumen 7mm 21Fr (Sengstaken tube)</v>
          </cell>
          <cell r="D2483" t="str">
            <v>PCS</v>
          </cell>
        </row>
        <row r="2484">
          <cell r="B2484">
            <v>2123003</v>
          </cell>
          <cell r="C2484" t="str">
            <v>Variceal Upper Injection needle - fundal Varices , Sharp Beveled Tip , Needle tip extention 4mm, length 175cm, Size 21G</v>
          </cell>
          <cell r="D2484" t="str">
            <v>PCS</v>
          </cell>
        </row>
        <row r="2485">
          <cell r="B2485">
            <v>2123004</v>
          </cell>
          <cell r="C2485" t="str">
            <v>Variceal Upper Injection needle - Oesophagael Sharp Beveled Tip, needle tip extention 4mm, length 230cm , Size 21G</v>
          </cell>
          <cell r="D2485" t="str">
            <v>PCS</v>
          </cell>
        </row>
        <row r="2486">
          <cell r="B2486">
            <v>2123005</v>
          </cell>
          <cell r="C2486" t="str">
            <v>Band Ligation Kit (Barrel with ligation band minimum 6 band and trigger cord loading catheter ,working channel 2.8)</v>
          </cell>
          <cell r="D2486" t="str">
            <v>KIT</v>
          </cell>
        </row>
        <row r="2487">
          <cell r="B2487">
            <v>2123006</v>
          </cell>
          <cell r="C2487" t="str">
            <v>Cyanoacrylate  sclerosing of fundal varices ,blue color 0.5ml</v>
          </cell>
          <cell r="D2487" t="str">
            <v>AMP</v>
          </cell>
        </row>
        <row r="2488">
          <cell r="B2488">
            <v>2123007</v>
          </cell>
          <cell r="C2488" t="str">
            <v>Enteral Feeding Set</v>
          </cell>
          <cell r="D2488" t="str">
            <v>PCS</v>
          </cell>
        </row>
        <row r="2489">
          <cell r="B2489">
            <v>2123008</v>
          </cell>
          <cell r="C2489" t="str">
            <v>Adapter pack oral enlock</v>
          </cell>
          <cell r="D2489" t="str">
            <v>PCS</v>
          </cell>
        </row>
        <row r="2490">
          <cell r="B2490">
            <v>2123009</v>
          </cell>
          <cell r="C2490" t="str">
            <v>Variceal Upper Injection needle - Oesophagael Sharp Beveled Tip, Channel accessory 2.5 mm, needle tip extention 4mm, length 170cm , Size 23G</v>
          </cell>
          <cell r="D2490" t="str">
            <v>PCS</v>
          </cell>
        </row>
        <row r="2491">
          <cell r="B2491">
            <v>2123010</v>
          </cell>
          <cell r="C2491" t="str">
            <v>Variceal Upper Injection needle - Oesophagael Sharp Beveled Tip, Channel accessory 2.5 mm, needle tip extention 4mm, length 230cm , Size 23G</v>
          </cell>
          <cell r="D2491" t="str">
            <v>PCS</v>
          </cell>
        </row>
        <row r="2492">
          <cell r="B2492">
            <v>2123011</v>
          </cell>
          <cell r="C2492" t="str">
            <v>Percutaneous endoscopic gastrostomy tube (PEG) size 24Fr silicone</v>
          </cell>
          <cell r="D2492" t="str">
            <v>PCS</v>
          </cell>
        </row>
        <row r="2493">
          <cell r="B2493">
            <v>2123012</v>
          </cell>
          <cell r="C2493" t="str">
            <v>Percutaneous endoscopic gastrostomy tube (PEG) size 20Fr silicone</v>
          </cell>
          <cell r="D2493" t="str">
            <v>PCS</v>
          </cell>
        </row>
        <row r="2494">
          <cell r="B2494">
            <v>2123013</v>
          </cell>
          <cell r="C2494" t="str">
            <v>ERCP cannula double lumen</v>
          </cell>
          <cell r="D2494" t="str">
            <v>PCS</v>
          </cell>
        </row>
        <row r="2495">
          <cell r="B2495">
            <v>2123014</v>
          </cell>
          <cell r="C2495" t="str">
            <v>Precut triple lumen</v>
          </cell>
          <cell r="D2495" t="str">
            <v>PCS</v>
          </cell>
        </row>
        <row r="2496">
          <cell r="B2496">
            <v>2123015</v>
          </cell>
          <cell r="C2496" t="str">
            <v>ERCP guidewire 400cm, 0.25inch hydrophilic tip</v>
          </cell>
          <cell r="D2496" t="str">
            <v>PCS</v>
          </cell>
        </row>
        <row r="2497">
          <cell r="B2497">
            <v>2123016</v>
          </cell>
          <cell r="C2497" t="str">
            <v>ERCP guidewire 400cm, 0.35inch hydrophilic tip</v>
          </cell>
          <cell r="D2497" t="str">
            <v>PCS</v>
          </cell>
        </row>
        <row r="2498">
          <cell r="B2498">
            <v>2123017</v>
          </cell>
          <cell r="C2498" t="str">
            <v>Extraction Balloon size 9-12mm</v>
          </cell>
          <cell r="D2498" t="str">
            <v>PCS</v>
          </cell>
        </row>
        <row r="2499">
          <cell r="B2499">
            <v>2123018</v>
          </cell>
          <cell r="C2499" t="str">
            <v>Pusher size 10Fr</v>
          </cell>
          <cell r="D2499" t="str">
            <v>PCS</v>
          </cell>
        </row>
        <row r="2500">
          <cell r="B2500">
            <v>2123019</v>
          </cell>
          <cell r="C2500" t="str">
            <v>Pusher size 7Fr</v>
          </cell>
          <cell r="D2500" t="str">
            <v>PCS</v>
          </cell>
        </row>
        <row r="2501">
          <cell r="B2501">
            <v>2123020</v>
          </cell>
          <cell r="C2501" t="str">
            <v>Pusher size 8Fr</v>
          </cell>
          <cell r="D2501" t="str">
            <v>PCS</v>
          </cell>
        </row>
        <row r="2502">
          <cell r="B2502">
            <v>2123021</v>
          </cell>
          <cell r="C2502" t="str">
            <v>Stent delivery system Size 10Fr (introducer, pusher, and sheath)</v>
          </cell>
          <cell r="D2502" t="str">
            <v>PCS</v>
          </cell>
        </row>
        <row r="2503">
          <cell r="B2503">
            <v>2123022</v>
          </cell>
          <cell r="C2503" t="str">
            <v>Stent delivery system Size 8Fr  (introducer, pusher, and sheath)</v>
          </cell>
          <cell r="D2503" t="str">
            <v>PCS</v>
          </cell>
        </row>
        <row r="2504">
          <cell r="B2504">
            <v>2123023</v>
          </cell>
          <cell r="C2504" t="str">
            <v>Injector 21G (Injection needle catheter) length 180–230cm</v>
          </cell>
          <cell r="D2504" t="str">
            <v>PCS</v>
          </cell>
        </row>
        <row r="2505">
          <cell r="B2505">
            <v>2123024</v>
          </cell>
          <cell r="C2505" t="str">
            <v>Savary guide wire (Stiff wire, 0.89–1.0 mm diameter, 260–400 cm length)</v>
          </cell>
          <cell r="D2505" t="str">
            <v>PCS</v>
          </cell>
        </row>
        <row r="2506">
          <cell r="B2506">
            <v>2123025</v>
          </cell>
          <cell r="C2506" t="str">
            <v>Extraction Balloon size 12-15mm</v>
          </cell>
          <cell r="D2506" t="str">
            <v>PCS</v>
          </cell>
        </row>
        <row r="2507">
          <cell r="B2507">
            <v>2123026</v>
          </cell>
          <cell r="C2507" t="str">
            <v>Extraction Balloon size 15-18mm</v>
          </cell>
          <cell r="D2507" t="str">
            <v>PCS</v>
          </cell>
        </row>
        <row r="2508">
          <cell r="B2508">
            <v>2123027</v>
          </cell>
          <cell r="C2508" t="str">
            <v>Double pigtail biliary plastic stent</v>
          </cell>
          <cell r="D2508" t="str">
            <v>PCS</v>
          </cell>
        </row>
        <row r="2509">
          <cell r="B2509">
            <v>2123028</v>
          </cell>
          <cell r="C2509" t="str">
            <v>Esophageal Dilatation Balloon</v>
          </cell>
          <cell r="D2509" t="str">
            <v>PCS</v>
          </cell>
        </row>
        <row r="2510">
          <cell r="B2510">
            <v>2123029</v>
          </cell>
          <cell r="C2510" t="str">
            <v>Esophageal Metallic Stent Fully Covered Expandable size 15cm</v>
          </cell>
          <cell r="D2510" t="str">
            <v>PCS</v>
          </cell>
        </row>
        <row r="2511">
          <cell r="B2511">
            <v>2123030</v>
          </cell>
          <cell r="C2511" t="str">
            <v>Esophageal Metallic Stent Fully Covered Expandable size 10cm</v>
          </cell>
          <cell r="D2511" t="str">
            <v>PCS</v>
          </cell>
        </row>
        <row r="2512">
          <cell r="B2512">
            <v>2123031</v>
          </cell>
          <cell r="C2512" t="str">
            <v>Savary Dilators Sets</v>
          </cell>
          <cell r="D2512" t="str">
            <v>SET</v>
          </cell>
        </row>
        <row r="2513">
          <cell r="B2513">
            <v>2123032</v>
          </cell>
          <cell r="C2513" t="str">
            <v>Straight Biliary Stent 10Fr/10Cm</v>
          </cell>
          <cell r="D2513" t="str">
            <v>PCS</v>
          </cell>
        </row>
        <row r="2514">
          <cell r="B2514">
            <v>2123033</v>
          </cell>
          <cell r="C2514" t="str">
            <v>Double Pigtail Biliary Stent (BS-DP 10/7)</v>
          </cell>
          <cell r="D2514" t="str">
            <v>PCS</v>
          </cell>
        </row>
        <row r="2515">
          <cell r="B2515">
            <v>2123034</v>
          </cell>
          <cell r="C2515" t="str">
            <v>Straight Biliary Stent 8Fr/15Cm</v>
          </cell>
          <cell r="D2515" t="str">
            <v>PCS</v>
          </cell>
        </row>
        <row r="2516">
          <cell r="B2516">
            <v>2123035</v>
          </cell>
          <cell r="C2516" t="str">
            <v>Foreign Body Extractor</v>
          </cell>
          <cell r="D2516" t="str">
            <v>PCS</v>
          </cell>
        </row>
        <row r="2517">
          <cell r="B2517">
            <v>2123036</v>
          </cell>
          <cell r="C2517" t="str">
            <v>Biliary Stent Introducer</v>
          </cell>
          <cell r="D2517" t="str">
            <v>PCS</v>
          </cell>
        </row>
        <row r="2518">
          <cell r="B2518">
            <v>2131001</v>
          </cell>
          <cell r="C2518" t="str">
            <v>Minicap with povidone iodine</v>
          </cell>
          <cell r="D2518" t="str">
            <v>PCS</v>
          </cell>
        </row>
        <row r="2519">
          <cell r="B2519">
            <v>2131002</v>
          </cell>
          <cell r="C2519" t="str">
            <v>Minicap extend L.PD trnsfer set with twisr clamp</v>
          </cell>
          <cell r="D2519" t="str">
            <v>PCS</v>
          </cell>
        </row>
        <row r="2520">
          <cell r="B2520">
            <v>2131003</v>
          </cell>
          <cell r="C2520" t="str">
            <v>CAPD -Locking titanium adapter</v>
          </cell>
          <cell r="D2520" t="str">
            <v>PCS</v>
          </cell>
        </row>
        <row r="2521">
          <cell r="B2521">
            <v>2131004</v>
          </cell>
          <cell r="C2521" t="str">
            <v>CAPD - Clamp for out let port of PD bags</v>
          </cell>
          <cell r="D2521" t="str">
            <v>PCS</v>
          </cell>
        </row>
        <row r="2522">
          <cell r="B2522">
            <v>2131006</v>
          </cell>
          <cell r="C2522" t="str">
            <v>Faller Peritoeal Catheter Tannling Stylet</v>
          </cell>
          <cell r="D2522" t="str">
            <v>PCS</v>
          </cell>
        </row>
        <row r="2523">
          <cell r="B2523">
            <v>2131007</v>
          </cell>
          <cell r="C2523" t="str">
            <v>Insertion  straightening stylet 61cm</v>
          </cell>
          <cell r="D2523" t="str">
            <v>PCS</v>
          </cell>
        </row>
        <row r="2524">
          <cell r="B2524">
            <v>2131009</v>
          </cell>
          <cell r="C2524" t="str">
            <v>Safety Cap for peritoneal dialysis</v>
          </cell>
          <cell r="D2524" t="str">
            <v>PCS</v>
          </cell>
        </row>
        <row r="2525">
          <cell r="B2525">
            <v>2131010</v>
          </cell>
          <cell r="C2525" t="str">
            <v>Double cuff peritoneal dialysis catheter</v>
          </cell>
          <cell r="D2525" t="str">
            <v>PCS</v>
          </cell>
        </row>
        <row r="2526">
          <cell r="B2526">
            <v>2131011</v>
          </cell>
          <cell r="C2526" t="str">
            <v>Transefer set adult size 32cm</v>
          </cell>
          <cell r="D2526" t="str">
            <v>SET</v>
          </cell>
        </row>
        <row r="2527">
          <cell r="B2527">
            <v>2131012</v>
          </cell>
          <cell r="C2527" t="str">
            <v>CAPD Empty Bag 3000ml</v>
          </cell>
          <cell r="D2527" t="str">
            <v>BAG</v>
          </cell>
        </row>
        <row r="2528">
          <cell r="B2528">
            <v>2131013</v>
          </cell>
          <cell r="C2528" t="str">
            <v>Disinfection cap</v>
          </cell>
          <cell r="D2528" t="str">
            <v>PCS</v>
          </cell>
        </row>
        <row r="2529">
          <cell r="B2529">
            <v>2131014</v>
          </cell>
          <cell r="C2529" t="str">
            <v>Catheter extension</v>
          </cell>
          <cell r="D2529" t="str">
            <v>PCS</v>
          </cell>
        </row>
        <row r="2530">
          <cell r="B2530">
            <v>2131015</v>
          </cell>
          <cell r="C2530" t="str">
            <v>Catheter adaptor Luer Lock with closure cap</v>
          </cell>
          <cell r="D2530" t="str">
            <v>PCS</v>
          </cell>
        </row>
        <row r="2531">
          <cell r="B2531">
            <v>2131016</v>
          </cell>
          <cell r="C2531" t="str">
            <v>Spring Balance</v>
          </cell>
          <cell r="D2531" t="str">
            <v>PCS</v>
          </cell>
        </row>
        <row r="2532">
          <cell r="B2532">
            <v>2131017</v>
          </cell>
          <cell r="C2532" t="str">
            <v>Liqiud washing lotion</v>
          </cell>
          <cell r="D2532" t="str">
            <v>PCS</v>
          </cell>
        </row>
        <row r="2533">
          <cell r="B2533">
            <v>2131018</v>
          </cell>
          <cell r="C2533" t="str">
            <v>Alcohol based disinfectant</v>
          </cell>
          <cell r="D2533" t="str">
            <v>PCS</v>
          </cell>
        </row>
        <row r="2534">
          <cell r="B2534">
            <v>2131019</v>
          </cell>
          <cell r="C2534" t="str">
            <v>Drainge set</v>
          </cell>
          <cell r="D2534" t="str">
            <v>PCS</v>
          </cell>
        </row>
        <row r="2535">
          <cell r="B2535">
            <v>2131020</v>
          </cell>
          <cell r="C2535" t="str">
            <v>Transefer set peadiatric size 25cm</v>
          </cell>
          <cell r="D2535" t="str">
            <v>SET</v>
          </cell>
        </row>
        <row r="2536">
          <cell r="B2536">
            <v>2131021</v>
          </cell>
          <cell r="C2536" t="str">
            <v>Hand disinfectant 500ml</v>
          </cell>
          <cell r="D2536" t="str">
            <v>BOT</v>
          </cell>
        </row>
        <row r="2537">
          <cell r="B2537">
            <v>2131022</v>
          </cell>
          <cell r="C2537" t="str">
            <v>Homechoice automated PD set</v>
          </cell>
          <cell r="D2537" t="str">
            <v>PCS</v>
          </cell>
        </row>
        <row r="2538">
          <cell r="B2538">
            <v>2131023</v>
          </cell>
          <cell r="C2538" t="str">
            <v>Cycler drainage set</v>
          </cell>
          <cell r="D2538" t="str">
            <v>PCS</v>
          </cell>
        </row>
        <row r="2539">
          <cell r="B2539">
            <v>2131024</v>
          </cell>
          <cell r="C2539" t="str">
            <v>Cycler automated PD</v>
          </cell>
          <cell r="D2539" t="str">
            <v>PCS</v>
          </cell>
        </row>
        <row r="2540">
          <cell r="B2540">
            <v>2131025</v>
          </cell>
          <cell r="C2540" t="str">
            <v>CAPD Empty Bag 250ml</v>
          </cell>
          <cell r="D2540" t="str">
            <v>BAG</v>
          </cell>
        </row>
        <row r="2541">
          <cell r="B2541">
            <v>2131026</v>
          </cell>
          <cell r="C2541" t="str">
            <v>Organizer for PD accessories</v>
          </cell>
          <cell r="D2541" t="str">
            <v>PCS</v>
          </cell>
        </row>
        <row r="2542">
          <cell r="B2542">
            <v>2131027</v>
          </cell>
          <cell r="C2542" t="str">
            <v>Holder for Organizer for PD accessories</v>
          </cell>
          <cell r="D2542" t="str">
            <v>PCS</v>
          </cell>
        </row>
        <row r="2543">
          <cell r="B2543">
            <v>2131028</v>
          </cell>
          <cell r="C2543" t="str">
            <v>Heating unit for PD solution 230V</v>
          </cell>
          <cell r="D2543" t="str">
            <v>UNT</v>
          </cell>
        </row>
        <row r="2544">
          <cell r="B2544">
            <v>2132101</v>
          </cell>
          <cell r="C2544" t="str">
            <v>HD Paed-Dialyser 1 sqm surface Area</v>
          </cell>
          <cell r="D2544" t="str">
            <v>PCS</v>
          </cell>
        </row>
        <row r="2545">
          <cell r="B2545">
            <v>2132102</v>
          </cell>
          <cell r="C2545" t="str">
            <v>Dialyser 1.5 sqm surface Area</v>
          </cell>
          <cell r="D2545" t="str">
            <v>PCS</v>
          </cell>
        </row>
        <row r="2546">
          <cell r="B2546">
            <v>2132103</v>
          </cell>
          <cell r="C2546" t="str">
            <v>HD Adult-Dialyser 1.6 sqm surface Area</v>
          </cell>
          <cell r="D2546" t="str">
            <v>PCS</v>
          </cell>
        </row>
        <row r="2547">
          <cell r="B2547">
            <v>2132104</v>
          </cell>
          <cell r="C2547" t="str">
            <v>HD Adult Dialyser 1.7 sqm surface Area</v>
          </cell>
          <cell r="D2547" t="str">
            <v>PCS</v>
          </cell>
        </row>
        <row r="2548">
          <cell r="B2548">
            <v>2132105</v>
          </cell>
          <cell r="C2548" t="str">
            <v>Dialyser 1.3 sqm surface Area</v>
          </cell>
          <cell r="D2548" t="str">
            <v>PCS</v>
          </cell>
        </row>
        <row r="2549">
          <cell r="B2549">
            <v>2132106</v>
          </cell>
          <cell r="C2549" t="str">
            <v>HD Adult -Dialyser 1.4 sqm surface Area</v>
          </cell>
          <cell r="D2549" t="str">
            <v>PCS</v>
          </cell>
        </row>
        <row r="2550">
          <cell r="B2550">
            <v>2132107</v>
          </cell>
          <cell r="C2550" t="str">
            <v>HD Adult -Dialyser 1.8 sqm surface Area</v>
          </cell>
          <cell r="D2550" t="str">
            <v>PCS</v>
          </cell>
        </row>
        <row r="2551">
          <cell r="B2551">
            <v>2132108</v>
          </cell>
          <cell r="C2551" t="str">
            <v>Dialyser 2.1 sqm surface</v>
          </cell>
          <cell r="D2551" t="str">
            <v>PCS</v>
          </cell>
        </row>
        <row r="2552">
          <cell r="B2552">
            <v>2132109</v>
          </cell>
          <cell r="C2552" t="str">
            <v>HD Paed  Dialyser 0.6 sqm surface Area</v>
          </cell>
          <cell r="D2552" t="str">
            <v>PCS</v>
          </cell>
        </row>
        <row r="2553">
          <cell r="B2553">
            <v>2132110</v>
          </cell>
          <cell r="C2553" t="str">
            <v>HD Paed-Dialyser 1.2 sqm surface Area</v>
          </cell>
          <cell r="D2553" t="str">
            <v>PCS</v>
          </cell>
        </row>
        <row r="2554">
          <cell r="B2554">
            <v>2132111</v>
          </cell>
          <cell r="C2554" t="str">
            <v>HD Paed-Dialyser 0.8 sqm surface  Area</v>
          </cell>
          <cell r="D2554" t="str">
            <v>PCS</v>
          </cell>
        </row>
        <row r="2555">
          <cell r="B2555">
            <v>2132112</v>
          </cell>
          <cell r="C2555" t="str">
            <v>HD Paed  Dialyser 0.2sqm surface Area</v>
          </cell>
          <cell r="D2555" t="str">
            <v>PCS</v>
          </cell>
        </row>
        <row r="2556">
          <cell r="B2556">
            <v>2132113</v>
          </cell>
          <cell r="C2556" t="str">
            <v>Dialyser 0.9 sqm surface</v>
          </cell>
          <cell r="D2556" t="str">
            <v>PCS</v>
          </cell>
        </row>
        <row r="2557">
          <cell r="B2557">
            <v>2132114</v>
          </cell>
          <cell r="C2557" t="str">
            <v>High flux Dialyser 1.8 sqm surface  Area</v>
          </cell>
          <cell r="D2557" t="str">
            <v>PCS</v>
          </cell>
        </row>
        <row r="2558">
          <cell r="B2558">
            <v>2132115</v>
          </cell>
          <cell r="C2558" t="str">
            <v>High flux Dialyser 1.7 sqm surface Area</v>
          </cell>
          <cell r="D2558" t="str">
            <v>PCS</v>
          </cell>
        </row>
        <row r="2559">
          <cell r="B2559">
            <v>2132116</v>
          </cell>
          <cell r="C2559" t="str">
            <v>High flux Dialyser 1.6 sqm surface Area</v>
          </cell>
          <cell r="D2559" t="str">
            <v>PCS</v>
          </cell>
        </row>
        <row r="2560">
          <cell r="B2560">
            <v>2132117</v>
          </cell>
          <cell r="C2560" t="str">
            <v>Medium Performance Dialyser 1.7 sqm Surface Area</v>
          </cell>
          <cell r="D2560" t="str">
            <v>PCS</v>
          </cell>
        </row>
        <row r="2561">
          <cell r="B2561">
            <v>2132118</v>
          </cell>
          <cell r="C2561" t="str">
            <v>High Performance Dialyser 1.5 sqm surface</v>
          </cell>
          <cell r="D2561" t="str">
            <v>PCS</v>
          </cell>
        </row>
        <row r="2562">
          <cell r="B2562">
            <v>2132119</v>
          </cell>
          <cell r="C2562" t="str">
            <v>High flux  Dialyser 1sqm surface Area</v>
          </cell>
          <cell r="D2562" t="str">
            <v>PCS</v>
          </cell>
        </row>
        <row r="2563">
          <cell r="B2563">
            <v>2132120</v>
          </cell>
          <cell r="C2563" t="str">
            <v>Low Performance Dialyser 1.7 sqm surface</v>
          </cell>
          <cell r="D2563" t="str">
            <v>PCS</v>
          </cell>
        </row>
        <row r="2564">
          <cell r="B2564">
            <v>2132121</v>
          </cell>
          <cell r="C2564" t="str">
            <v>Low Performance Dialyser 1.2 sqm surface</v>
          </cell>
          <cell r="D2564" t="str">
            <v>PCS</v>
          </cell>
        </row>
        <row r="2565">
          <cell r="B2565">
            <v>2132122</v>
          </cell>
          <cell r="C2565" t="str">
            <v>Low Performance Dialyser 1  sqm surface</v>
          </cell>
          <cell r="D2565" t="str">
            <v>PCS</v>
          </cell>
        </row>
        <row r="2566">
          <cell r="B2566">
            <v>2132123</v>
          </cell>
          <cell r="C2566" t="str">
            <v>Low Performance Dialyser 1.8 sqm surface</v>
          </cell>
          <cell r="D2566" t="str">
            <v>PCS</v>
          </cell>
        </row>
        <row r="2567">
          <cell r="B2567">
            <v>2132124</v>
          </cell>
          <cell r="C2567" t="str">
            <v>Low Performance Dialyser 2  sqm surface</v>
          </cell>
          <cell r="D2567" t="str">
            <v>PCS</v>
          </cell>
        </row>
        <row r="2568">
          <cell r="B2568">
            <v>2132125</v>
          </cell>
          <cell r="C2568" t="str">
            <v>Dialyser 1.9 sqm surface Polysulfone fibers</v>
          </cell>
          <cell r="D2568" t="str">
            <v>PCS</v>
          </cell>
        </row>
        <row r="2569">
          <cell r="B2569">
            <v>2132126</v>
          </cell>
          <cell r="C2569" t="str">
            <v>Low Performance Dialyser 1.6 sqm surface</v>
          </cell>
          <cell r="D2569" t="str">
            <v>PCS</v>
          </cell>
        </row>
        <row r="2570">
          <cell r="B2570">
            <v>2132127</v>
          </cell>
          <cell r="C2570" t="str">
            <v>Dialyser 0.7 sqm surface</v>
          </cell>
          <cell r="D2570" t="str">
            <v>PCS</v>
          </cell>
        </row>
        <row r="2571">
          <cell r="B2571">
            <v>2132128</v>
          </cell>
          <cell r="C2571" t="str">
            <v>High flux Dialyser 1.2 sqm surface Area</v>
          </cell>
          <cell r="D2571" t="str">
            <v>PCS</v>
          </cell>
        </row>
        <row r="2572">
          <cell r="B2572">
            <v>2132129</v>
          </cell>
          <cell r="C2572" t="str">
            <v>High flux Dialyser 2 sqm surface Area</v>
          </cell>
          <cell r="D2572" t="str">
            <v>PCS</v>
          </cell>
        </row>
        <row r="2573">
          <cell r="B2573">
            <v>2132130</v>
          </cell>
          <cell r="C2573" t="str">
            <v>High flux Dialyser 1.4 sqm surface Area</v>
          </cell>
          <cell r="D2573" t="str">
            <v>PCS</v>
          </cell>
        </row>
        <row r="2574">
          <cell r="B2574">
            <v>2132131</v>
          </cell>
          <cell r="C2574" t="str">
            <v>High flux Dialyser 0.8 sqm surface  Area</v>
          </cell>
          <cell r="D2574" t="str">
            <v>PCS</v>
          </cell>
        </row>
        <row r="2575">
          <cell r="B2575">
            <v>2132132</v>
          </cell>
          <cell r="C2575" t="str">
            <v>High flux Dialyser 0.6 sqm surface  Area</v>
          </cell>
          <cell r="D2575" t="str">
            <v>PCS</v>
          </cell>
        </row>
        <row r="2576">
          <cell r="B2576">
            <v>2132133</v>
          </cell>
          <cell r="C2576" t="str">
            <v>High flux Dialyser 0.2 sqm surface  Area</v>
          </cell>
          <cell r="D2576" t="str">
            <v>PCS</v>
          </cell>
        </row>
        <row r="2577">
          <cell r="B2577">
            <v>2132134</v>
          </cell>
          <cell r="C2577" t="str">
            <v>HD Adult -Dialyser 2 sqm surface Area</v>
          </cell>
          <cell r="D2577" t="str">
            <v>PCS</v>
          </cell>
        </row>
        <row r="2578">
          <cell r="B2578">
            <v>2132201</v>
          </cell>
          <cell r="C2578" t="str">
            <v>Membrane 40*40 for haemodialysis machine</v>
          </cell>
          <cell r="D2578" t="str">
            <v>PCS</v>
          </cell>
        </row>
        <row r="2579">
          <cell r="B2579">
            <v>2132202</v>
          </cell>
          <cell r="C2579" t="str">
            <v>Membrane 40*21 for haemodialysis machine</v>
          </cell>
          <cell r="D2579" t="str">
            <v>PCS</v>
          </cell>
        </row>
        <row r="2580">
          <cell r="B2580">
            <v>2132203</v>
          </cell>
          <cell r="C2580" t="str">
            <v>Membrane 40*48 for haemodialysis machine</v>
          </cell>
          <cell r="D2580" t="str">
            <v>PCS</v>
          </cell>
        </row>
        <row r="2581">
          <cell r="B2581">
            <v>2132301</v>
          </cell>
          <cell r="C2581" t="str">
            <v>Polypropylene filter catrilage  50Mm</v>
          </cell>
          <cell r="D2581" t="str">
            <v>PCS</v>
          </cell>
        </row>
        <row r="2582">
          <cell r="B2582">
            <v>2132302</v>
          </cell>
          <cell r="C2582" t="str">
            <v>Polypropylene filter catrilage  10Mm</v>
          </cell>
          <cell r="D2582" t="str">
            <v>PCS</v>
          </cell>
        </row>
        <row r="2583">
          <cell r="B2583">
            <v>2132303</v>
          </cell>
          <cell r="C2583" t="str">
            <v>Polypropylene filter catrilage  5Mm</v>
          </cell>
          <cell r="D2583" t="str">
            <v>PCS</v>
          </cell>
        </row>
        <row r="2584">
          <cell r="B2584">
            <v>2132304</v>
          </cell>
          <cell r="C2584" t="str">
            <v>Polypropylene filter catrilage  1Mm</v>
          </cell>
          <cell r="D2584" t="str">
            <v>PCS</v>
          </cell>
        </row>
        <row r="2585">
          <cell r="B2585">
            <v>2132305</v>
          </cell>
          <cell r="C2585" t="str">
            <v>Polysulfone filter catrilage</v>
          </cell>
          <cell r="D2585" t="str">
            <v>PCS</v>
          </cell>
        </row>
        <row r="2586">
          <cell r="B2586">
            <v>2140001</v>
          </cell>
          <cell r="C2586" t="str">
            <v>Base plate size 40mm</v>
          </cell>
          <cell r="D2586" t="str">
            <v>PCS</v>
          </cell>
        </row>
        <row r="2587">
          <cell r="B2587">
            <v>2140002</v>
          </cell>
          <cell r="C2587" t="str">
            <v>Base plate size 50mm</v>
          </cell>
          <cell r="D2587" t="str">
            <v>PCS</v>
          </cell>
        </row>
        <row r="2588">
          <cell r="B2588">
            <v>2140003</v>
          </cell>
          <cell r="C2588" t="str">
            <v>Base plate size 60mm</v>
          </cell>
          <cell r="D2588" t="str">
            <v>PCS</v>
          </cell>
        </row>
        <row r="2589">
          <cell r="B2589">
            <v>2140004</v>
          </cell>
          <cell r="C2589" t="str">
            <v>Base plate size 70mm</v>
          </cell>
          <cell r="D2589" t="str">
            <v>PCS</v>
          </cell>
        </row>
        <row r="2590">
          <cell r="B2590">
            <v>2151001</v>
          </cell>
          <cell r="C2590" t="str">
            <v>C.S.F Flow contoured Shunt Low Pressure</v>
          </cell>
          <cell r="D2590" t="str">
            <v>PCS</v>
          </cell>
        </row>
        <row r="2591">
          <cell r="B2591">
            <v>2151002</v>
          </cell>
          <cell r="C2591" t="str">
            <v>CSF- Flow control shunt kit Burr hole low pressure (12mm)</v>
          </cell>
          <cell r="D2591" t="str">
            <v>PCS</v>
          </cell>
        </row>
        <row r="2592">
          <cell r="B2592">
            <v>2151003</v>
          </cell>
          <cell r="C2592" t="str">
            <v>CSF- Flow control shunt kit Burr hole low pressure (16mm)</v>
          </cell>
          <cell r="D2592" t="str">
            <v>PCS</v>
          </cell>
        </row>
        <row r="2593">
          <cell r="B2593">
            <v>2152101</v>
          </cell>
          <cell r="C2593" t="str">
            <v>C.S.F Flow contoured Shunt Small Medium Pressure</v>
          </cell>
          <cell r="D2593" t="str">
            <v>PCS</v>
          </cell>
        </row>
        <row r="2594">
          <cell r="B2594">
            <v>2152201</v>
          </cell>
          <cell r="C2594" t="str">
            <v>C.S.F Flow contoured Shunt Regular Medium Pressure</v>
          </cell>
          <cell r="D2594" t="str">
            <v>PCS</v>
          </cell>
        </row>
        <row r="2595">
          <cell r="B2595">
            <v>2152202</v>
          </cell>
          <cell r="C2595" t="str">
            <v>CSF- Flow control shunt kit Burr hole medium pressure (12mm)</v>
          </cell>
          <cell r="D2595" t="str">
            <v>PCS</v>
          </cell>
        </row>
        <row r="2596">
          <cell r="B2596">
            <v>2152203</v>
          </cell>
          <cell r="C2596" t="str">
            <v>CSF- Flow control shunt kit Burr hole medium pressure (16mm)</v>
          </cell>
          <cell r="D2596" t="str">
            <v>PCS</v>
          </cell>
        </row>
        <row r="2597">
          <cell r="B2597">
            <v>2153001</v>
          </cell>
          <cell r="C2597" t="str">
            <v>C.S.F Flow contoured Shunt High Pressure</v>
          </cell>
          <cell r="D2597" t="str">
            <v>PCS</v>
          </cell>
        </row>
        <row r="2598">
          <cell r="B2598">
            <v>2153002</v>
          </cell>
          <cell r="C2598" t="str">
            <v>CSF- Flow control shunt kit Burr hole high pressure (12mm)</v>
          </cell>
          <cell r="D2598" t="str">
            <v>PCS</v>
          </cell>
        </row>
        <row r="2599">
          <cell r="B2599">
            <v>2153003</v>
          </cell>
          <cell r="C2599" t="str">
            <v>CSF- Flow control shunt kit Burr hole high pressure (16mm)</v>
          </cell>
          <cell r="D2599" t="str">
            <v>PCS</v>
          </cell>
        </row>
        <row r="2600">
          <cell r="B2600">
            <v>2154001</v>
          </cell>
          <cell r="C2600" t="str">
            <v>CSF Lumboperitoneal catheter system</v>
          </cell>
          <cell r="D2600" t="str">
            <v>PCS</v>
          </cell>
        </row>
        <row r="2601">
          <cell r="B2601">
            <v>2154002</v>
          </cell>
          <cell r="C2601" t="str">
            <v>External Drainage Monitoring System with EDM Ventricular Catheter</v>
          </cell>
          <cell r="D2601" t="str">
            <v>PCS</v>
          </cell>
        </row>
        <row r="2602">
          <cell r="B2602">
            <v>2161001</v>
          </cell>
          <cell r="C2602" t="str">
            <v>IV set vented with cap,closure piercing device,air vent,drip chamber,disk filter</v>
          </cell>
          <cell r="D2602" t="str">
            <v>SET</v>
          </cell>
        </row>
        <row r="2603">
          <cell r="B2603">
            <v>2161002</v>
          </cell>
          <cell r="C2603" t="str">
            <v>Microdropper set for intravenous infusion</v>
          </cell>
          <cell r="D2603" t="str">
            <v>PCS</v>
          </cell>
        </row>
        <row r="2604">
          <cell r="B2604">
            <v>2162101</v>
          </cell>
          <cell r="C2604" t="str">
            <v>Blood transfusion set with  needle and filter</v>
          </cell>
          <cell r="D2604" t="str">
            <v>PCS</v>
          </cell>
        </row>
        <row r="2605">
          <cell r="B2605">
            <v>2162201</v>
          </cell>
          <cell r="C2605" t="str">
            <v>Arterial and Venous blood line set for haemodialysis 6.4 mm</v>
          </cell>
          <cell r="D2605" t="str">
            <v>SET</v>
          </cell>
        </row>
        <row r="2606">
          <cell r="B2606">
            <v>2162202</v>
          </cell>
          <cell r="C2606" t="str">
            <v>Arterial and Venous blood line with AV Fistulas set for Adult haemodialysis</v>
          </cell>
          <cell r="D2606" t="str">
            <v>SET</v>
          </cell>
        </row>
        <row r="2607">
          <cell r="B2607">
            <v>2162203</v>
          </cell>
          <cell r="C2607" t="str">
            <v>Arterial and Venous blood line with AV Fistulas set for Paed. haemodialysis</v>
          </cell>
          <cell r="D2607" t="str">
            <v>SET</v>
          </cell>
        </row>
        <row r="2608">
          <cell r="B2608">
            <v>2162204</v>
          </cell>
          <cell r="C2608" t="str">
            <v>Arterial and Venous blood line set + Fistula for adult(Universal)</v>
          </cell>
          <cell r="D2608" t="str">
            <v>SET</v>
          </cell>
        </row>
        <row r="2609">
          <cell r="B2609">
            <v>2162205</v>
          </cell>
          <cell r="C2609" t="str">
            <v>Arterial and Venous blood line set + Fistula for adult gambro machine only</v>
          </cell>
          <cell r="D2609" t="str">
            <v>SET</v>
          </cell>
        </row>
        <row r="2610">
          <cell r="B2610">
            <v>2162206</v>
          </cell>
          <cell r="C2610" t="str">
            <v>Arterial and Venous blood line for haemodialysis + Fistula for baby</v>
          </cell>
          <cell r="D2610" t="str">
            <v>SET</v>
          </cell>
        </row>
        <row r="2611">
          <cell r="B2611">
            <v>2162207</v>
          </cell>
          <cell r="C2611" t="str">
            <v>Arterial and Venous blood line set + Fistula for pediatric (Universal)</v>
          </cell>
          <cell r="D2611" t="str">
            <v>SET</v>
          </cell>
        </row>
        <row r="2612">
          <cell r="B2612">
            <v>2163001</v>
          </cell>
          <cell r="C2612" t="str">
            <v>Renal Dialysis Set</v>
          </cell>
          <cell r="D2612" t="str">
            <v>SET</v>
          </cell>
        </row>
        <row r="2613">
          <cell r="B2613">
            <v>2181001</v>
          </cell>
          <cell r="C2613" t="str">
            <v>Plastic test tube size 2.5</v>
          </cell>
          <cell r="D2613" t="str">
            <v>TUB</v>
          </cell>
        </row>
        <row r="2614">
          <cell r="B2614">
            <v>2184001</v>
          </cell>
          <cell r="C2614" t="str">
            <v>Cuvette</v>
          </cell>
          <cell r="D2614" t="str">
            <v>PCS</v>
          </cell>
        </row>
        <row r="2615">
          <cell r="B2615">
            <v>2201001</v>
          </cell>
          <cell r="C2615" t="str">
            <v>Haemoglobin 301 microcuvettes</v>
          </cell>
          <cell r="D2615" t="str">
            <v>PCS</v>
          </cell>
        </row>
        <row r="2616">
          <cell r="B2616">
            <v>2211001</v>
          </cell>
          <cell r="C2616" t="str">
            <v>Plastic Safety Box 10L</v>
          </cell>
          <cell r="D2616" t="str">
            <v>BOX</v>
          </cell>
        </row>
        <row r="2617">
          <cell r="B2617">
            <v>2212001</v>
          </cell>
          <cell r="C2617" t="str">
            <v>Carton Safety Box 5L</v>
          </cell>
          <cell r="D2617" t="str">
            <v>BOX</v>
          </cell>
        </row>
        <row r="2618">
          <cell r="B2618">
            <v>2221101</v>
          </cell>
          <cell r="C2618" t="str">
            <v>Chromic catgut suture size 6/0 (75 cm), 1/2 Circle round bodied taper point 12 mm needle</v>
          </cell>
          <cell r="D2618" t="str">
            <v>FOL</v>
          </cell>
        </row>
        <row r="2619">
          <cell r="B2619">
            <v>2221202</v>
          </cell>
          <cell r="C2619" t="str">
            <v>Chromic catgut suture 5/0( 75cm)with 3/8circle 18mm cutting needle</v>
          </cell>
          <cell r="D2619" t="str">
            <v>FOL</v>
          </cell>
        </row>
        <row r="2620">
          <cell r="B2620">
            <v>2221301</v>
          </cell>
          <cell r="C2620" t="str">
            <v>Chromic catgut suture 4/0(75Cm)1/2 circle round bodied 30mm needle</v>
          </cell>
          <cell r="D2620" t="str">
            <v>FOL</v>
          </cell>
        </row>
        <row r="2621">
          <cell r="B2621">
            <v>2221401</v>
          </cell>
          <cell r="C2621" t="str">
            <v>Chromic catgut suture 3/0(75Cm)1/2 circle round bodied 30mm needle</v>
          </cell>
          <cell r="D2621" t="str">
            <v>FOL</v>
          </cell>
        </row>
        <row r="2622">
          <cell r="B2622">
            <v>2221402</v>
          </cell>
          <cell r="C2622" t="str">
            <v>Polypropylene size 3/0 (90cm) 1/2circle rounded bodied 22mm double needle</v>
          </cell>
          <cell r="D2622" t="str">
            <v>FOL</v>
          </cell>
        </row>
        <row r="2623">
          <cell r="B2623">
            <v>2221501</v>
          </cell>
          <cell r="C2623" t="str">
            <v>Chromic catgut suture 2/0 (75Cm), 1/2 circle round bodied 30mm needle</v>
          </cell>
          <cell r="D2623" t="str">
            <v>FOL</v>
          </cell>
        </row>
        <row r="2624">
          <cell r="B2624">
            <v>2221601</v>
          </cell>
          <cell r="C2624" t="str">
            <v>Chromic catgut suture 0(75Cm)1/2 circle round bodied  30 mm needle</v>
          </cell>
          <cell r="D2624" t="str">
            <v>FOL</v>
          </cell>
        </row>
        <row r="2625">
          <cell r="B2625">
            <v>2221702</v>
          </cell>
          <cell r="C2625" t="str">
            <v>Chromic catgut suture1 (75Cm)1/2 circle round bodied 30mm needle</v>
          </cell>
          <cell r="D2625" t="str">
            <v>FOL</v>
          </cell>
        </row>
        <row r="2626">
          <cell r="B2626">
            <v>2221802</v>
          </cell>
          <cell r="C2626" t="str">
            <v>Chromic catgut suture 2 (75Cm)1/2 circle round bodied 50mm needle</v>
          </cell>
          <cell r="D2626" t="str">
            <v>FOL</v>
          </cell>
        </row>
        <row r="2627">
          <cell r="B2627">
            <v>2221901</v>
          </cell>
          <cell r="C2627" t="str">
            <v>½ Circle rounded bodied 30 mm needle, on 75 cm chromic catgut suture size (3)</v>
          </cell>
          <cell r="D2627" t="str">
            <v>FOL</v>
          </cell>
        </row>
        <row r="2628">
          <cell r="B2628">
            <v>2221902</v>
          </cell>
          <cell r="C2628" t="str">
            <v>Suture chromic catgut size 3(75cm) 1/2 circle round bodied 50 mm needle</v>
          </cell>
          <cell r="D2628" t="str">
            <v>PCS</v>
          </cell>
        </row>
        <row r="2629">
          <cell r="B2629">
            <v>2222501</v>
          </cell>
          <cell r="C2629" t="str">
            <v>Plain catgut suture 2/0 (75Cm) 1/2 circle roud bodied 40mm needle</v>
          </cell>
          <cell r="D2629" t="str">
            <v>FOL</v>
          </cell>
        </row>
        <row r="2630">
          <cell r="B2630">
            <v>2222601</v>
          </cell>
          <cell r="C2630" t="str">
            <v>Plain catgut suture 0 (75Cm)1/2 circle roud bodied 40mm needle</v>
          </cell>
          <cell r="D2630" t="str">
            <v>FOL</v>
          </cell>
        </row>
        <row r="2631">
          <cell r="B2631">
            <v>2222701</v>
          </cell>
          <cell r="C2631" t="str">
            <v>Plain catgut suture1 (75cm) 1/2 circle round bodied 40mm needle</v>
          </cell>
          <cell r="D2631" t="str">
            <v>FOL</v>
          </cell>
        </row>
        <row r="2632">
          <cell r="B2632">
            <v>2223101</v>
          </cell>
          <cell r="C2632" t="str">
            <v>1/2 Circle  rounded bodied needle  30mm  on polyglycolic acid   size (3)</v>
          </cell>
          <cell r="D2632" t="str">
            <v>FOL</v>
          </cell>
        </row>
        <row r="2633">
          <cell r="B2633">
            <v>2223201</v>
          </cell>
          <cell r="C2633" t="str">
            <v>Polyglycolic acid coated braided suture 6/0(75cm)1/2 circle round bodied 17mm needle</v>
          </cell>
          <cell r="D2633" t="str">
            <v>FOL</v>
          </cell>
        </row>
        <row r="2634">
          <cell r="B2634">
            <v>2223202</v>
          </cell>
          <cell r="C2634" t="str">
            <v>Polyglycolic acid suture size 6/0 (45 cm), 3/8 Circle reverse cutting 12 mm needle</v>
          </cell>
          <cell r="D2634" t="str">
            <v>FOL</v>
          </cell>
        </row>
        <row r="2635">
          <cell r="B2635">
            <v>2223301</v>
          </cell>
          <cell r="C2635" t="str">
            <v>Polyglycolic acid coated braided suture 5/0(75Cm)1/2 circle round bodied 20mm needle</v>
          </cell>
          <cell r="D2635" t="str">
            <v>FOL</v>
          </cell>
        </row>
        <row r="2636">
          <cell r="B2636">
            <v>2223302</v>
          </cell>
          <cell r="C2636" t="str">
            <v>Polyglycolic acid coated braided suture 5/0(75Cm)1/2 circle round bodied 30mm needle</v>
          </cell>
          <cell r="D2636" t="str">
            <v>FOL</v>
          </cell>
        </row>
        <row r="2637">
          <cell r="B2637">
            <v>2223303</v>
          </cell>
          <cell r="C2637" t="str">
            <v>Polyglycolic acid coated braided suture 5/0(75cm)1/2 circle round bodied 17mm needle</v>
          </cell>
          <cell r="D2637" t="str">
            <v>FOL</v>
          </cell>
        </row>
        <row r="2638">
          <cell r="B2638">
            <v>2223401</v>
          </cell>
          <cell r="C2638" t="str">
            <v>Polyglycolic 4/0 (75cm) cutting 30mm needle</v>
          </cell>
          <cell r="D2638" t="str">
            <v>PCS</v>
          </cell>
        </row>
        <row r="2639">
          <cell r="B2639">
            <v>2223402</v>
          </cell>
          <cell r="C2639" t="str">
            <v>Polyglycolic acid suture 4/0(75Cm)1/2circle round bodied 30mm needle</v>
          </cell>
          <cell r="D2639" t="str">
            <v>FOL</v>
          </cell>
        </row>
        <row r="2640">
          <cell r="B2640">
            <v>2223403</v>
          </cell>
          <cell r="C2640" t="str">
            <v>Polyglycolic acid suture size 4/0 (45 cm), 3/8 Circle reverse cutting 18 mm needle</v>
          </cell>
          <cell r="D2640" t="str">
            <v>FOL</v>
          </cell>
        </row>
        <row r="2641">
          <cell r="B2641">
            <v>2223404</v>
          </cell>
          <cell r="C2641" t="str">
            <v>Polyglycolic acid  4/0 undyed (75cm) 3/8 circle reverse cutting 19mm needle</v>
          </cell>
          <cell r="D2641" t="str">
            <v>FOL</v>
          </cell>
        </row>
        <row r="2642">
          <cell r="B2642">
            <v>2223405</v>
          </cell>
          <cell r="C2642" t="str">
            <v>Polyglycolic acid  4/0 violet (45cm) Pre-cut needle</v>
          </cell>
          <cell r="D2642" t="str">
            <v>FOL</v>
          </cell>
        </row>
        <row r="2643">
          <cell r="B2643">
            <v>2223510</v>
          </cell>
          <cell r="C2643" t="str">
            <v>Polyglycolic acid coated braided  suture 3/0 (75Cm) 1/2circle round bodied 40mm needle</v>
          </cell>
          <cell r="D2643" t="str">
            <v>FOL</v>
          </cell>
        </row>
        <row r="2644">
          <cell r="B2644">
            <v>2223511</v>
          </cell>
          <cell r="C2644" t="str">
            <v>Polyglycolic acid suture size 3/0 (75 cm), 1/2 Circle reverse cutting needle 35 mm needle</v>
          </cell>
          <cell r="D2644" t="str">
            <v>FOL</v>
          </cell>
        </row>
        <row r="2645">
          <cell r="B2645">
            <v>2223602</v>
          </cell>
          <cell r="C2645" t="str">
            <v>Polyglycolic acid coated suture 2/0(75Cm)1/2 circle round bodied 30mm needle</v>
          </cell>
          <cell r="D2645" t="str">
            <v>FOL</v>
          </cell>
        </row>
        <row r="2646">
          <cell r="B2646">
            <v>2223609</v>
          </cell>
          <cell r="C2646" t="str">
            <v>Polyglycolic acid suture size 2/0 (75 cm), 1/2 Circle reverse cutting 35 mm needle</v>
          </cell>
          <cell r="D2646" t="str">
            <v>FOL</v>
          </cell>
        </row>
        <row r="2647">
          <cell r="B2647">
            <v>2223610</v>
          </cell>
          <cell r="C2647" t="str">
            <v>Polyglycolic 2/0 (75cm) straight round bodied 26mm needle</v>
          </cell>
          <cell r="D2647" t="str">
            <v>PCS</v>
          </cell>
        </row>
        <row r="2648">
          <cell r="B2648">
            <v>2223701</v>
          </cell>
          <cell r="C2648" t="str">
            <v>Polyglycolic acid coated braided suture 0 (90cm)1/2 circle round bodied 40mm needle</v>
          </cell>
          <cell r="D2648" t="str">
            <v>FOL</v>
          </cell>
        </row>
        <row r="2649">
          <cell r="B2649">
            <v>2223703</v>
          </cell>
          <cell r="C2649" t="str">
            <v>Polyglycolic acid suture 0 (75Cm), 1/2 circle reverse cutting 40mm needle</v>
          </cell>
          <cell r="D2649" t="str">
            <v>FOL</v>
          </cell>
        </row>
        <row r="2650">
          <cell r="B2650">
            <v>2223706</v>
          </cell>
          <cell r="C2650" t="str">
            <v>½ Circle rounded bodied  taper 40mm needle on 70cm polyglycollic size(0)</v>
          </cell>
          <cell r="D2650" t="str">
            <v>FOL</v>
          </cell>
        </row>
        <row r="2651">
          <cell r="B2651">
            <v>2223801</v>
          </cell>
          <cell r="C2651" t="str">
            <v>Polyglycolic acid coated braided suture size1(75Cm)1/2 circle cutting 40mm needle</v>
          </cell>
          <cell r="D2651" t="str">
            <v>FOL</v>
          </cell>
        </row>
        <row r="2652">
          <cell r="B2652">
            <v>2223803</v>
          </cell>
          <cell r="C2652" t="str">
            <v>Polyglycolic acid coated braided suture 1(75Cm)1/2 circle round bodied 40mm needle</v>
          </cell>
          <cell r="D2652" t="str">
            <v>FOL</v>
          </cell>
        </row>
        <row r="2653">
          <cell r="B2653">
            <v>2223804</v>
          </cell>
          <cell r="C2653" t="str">
            <v>Polyglycolic acid suture size 1 (75 cm), 1/2 Circle reverse cutting 40 mm needle</v>
          </cell>
          <cell r="D2653" t="str">
            <v>FOL</v>
          </cell>
        </row>
        <row r="2654">
          <cell r="B2654">
            <v>2223805</v>
          </cell>
          <cell r="C2654" t="str">
            <v>Polyglycolic acid suture 1 (75Cm) 1/2 circle round bodied 30mm neddle</v>
          </cell>
          <cell r="D2654" t="str">
            <v>FOL</v>
          </cell>
        </row>
        <row r="2655">
          <cell r="B2655">
            <v>2223809</v>
          </cell>
          <cell r="C2655" t="str">
            <v>Polyglycolic acid coated suture 1(1M), 3/8 Blunt  point curved rounded boded 63mm needle</v>
          </cell>
          <cell r="D2655" t="str">
            <v>FOL</v>
          </cell>
        </row>
        <row r="2656">
          <cell r="B2656">
            <v>2223903</v>
          </cell>
          <cell r="C2656" t="str">
            <v>Polyglycolic acid coated braided  suture 2 (75Cm) 1/2circle round bodied 40mm needle</v>
          </cell>
          <cell r="D2656" t="str">
            <v>FOL</v>
          </cell>
        </row>
        <row r="2657">
          <cell r="B2657">
            <v>2224101</v>
          </cell>
          <cell r="C2657" t="str">
            <v>½ Circle rounded bodied 40mm needle on 75cm polyglactic 910 suture size (3)</v>
          </cell>
          <cell r="D2657" t="str">
            <v>FOL</v>
          </cell>
        </row>
        <row r="2658">
          <cell r="B2658">
            <v>2224201</v>
          </cell>
          <cell r="C2658" t="str">
            <v>Polyglactin acid coated braided suture size 6/0 (75 cm) 1/2 circle round bodied 17mm needle</v>
          </cell>
          <cell r="D2658" t="str">
            <v>FOL</v>
          </cell>
        </row>
        <row r="2659">
          <cell r="B2659">
            <v>2224202</v>
          </cell>
          <cell r="C2659" t="str">
            <v>Polyglactin 910 size 6/0 (45 cm), 1/2 Circle spatulated needle 8 mm double armed</v>
          </cell>
          <cell r="D2659" t="str">
            <v>FOL</v>
          </cell>
        </row>
        <row r="2660">
          <cell r="B2660">
            <v>2224301</v>
          </cell>
          <cell r="C2660" t="str">
            <v>1/2 Circle round bodied 17mm coated  polyglactic acid suture size (5/0)</v>
          </cell>
          <cell r="D2660" t="str">
            <v>FOL</v>
          </cell>
        </row>
        <row r="2661">
          <cell r="B2661">
            <v>2224302</v>
          </cell>
          <cell r="C2661" t="str">
            <v>Polyglactin 910 size 5/0 (45 cm), 1/2 Circle spatulated needle 8 mm double armed</v>
          </cell>
          <cell r="D2661" t="str">
            <v>FOL</v>
          </cell>
        </row>
        <row r="2662">
          <cell r="B2662">
            <v>2224401</v>
          </cell>
          <cell r="C2662" t="str">
            <v>Polyglactic 910 violet coated braided  suture 4/0  (75Cm) 1/2circle round bodied 30 mm needle</v>
          </cell>
          <cell r="D2662" t="str">
            <v>FOL</v>
          </cell>
        </row>
        <row r="2663">
          <cell r="B2663">
            <v>2224501</v>
          </cell>
          <cell r="C2663" t="str">
            <v>½ Circle rounded bodied 30mm needle on 75cmpolyglactic 910 suture size (3/0)</v>
          </cell>
          <cell r="D2663" t="str">
            <v>FOL</v>
          </cell>
        </row>
        <row r="2664">
          <cell r="B2664">
            <v>2224601</v>
          </cell>
          <cell r="C2664" t="str">
            <v>Polyglactin 910 violet coated braided  suture 2/0  (75cm) ,1/2circle round bodied 30 mm needle.</v>
          </cell>
          <cell r="D2664" t="str">
            <v>FOL</v>
          </cell>
        </row>
        <row r="2665">
          <cell r="B2665">
            <v>2224701</v>
          </cell>
          <cell r="C2665" t="str">
            <v>Polyglactin  coated  braided suture size 0 (75cm) ,1/2 circle rounded bodied 30mm needle.</v>
          </cell>
          <cell r="D2665" t="str">
            <v>FOL</v>
          </cell>
        </row>
        <row r="2666">
          <cell r="B2666">
            <v>2224801</v>
          </cell>
          <cell r="C2666" t="str">
            <v>Polyglactin 910 suture size 1(75cm) ,1/2 circle rounded bodied 30mm needle .</v>
          </cell>
          <cell r="D2666" t="str">
            <v>FOL</v>
          </cell>
        </row>
        <row r="2667">
          <cell r="B2667">
            <v>2224802</v>
          </cell>
          <cell r="C2667" t="str">
            <v>Blunt  point curved  round bodied 63 mm on polyglactic acid-1m size (1)</v>
          </cell>
          <cell r="D2667" t="str">
            <v>FOL</v>
          </cell>
        </row>
        <row r="2668">
          <cell r="B2668">
            <v>2224901</v>
          </cell>
          <cell r="C2668" t="str">
            <v>½ Circle rounded bodied 30mm needle on 75cm polyglactic 910 size (2)</v>
          </cell>
          <cell r="D2668" t="str">
            <v>FOL</v>
          </cell>
        </row>
        <row r="2669">
          <cell r="B2669">
            <v>2225101</v>
          </cell>
          <cell r="C2669" t="str">
            <v>Polyglactin 910 suture size 7/0 ( 30 cm) 3/8 circle micro point spatula 6.5 mm needle</v>
          </cell>
          <cell r="D2669" t="str">
            <v>FOL</v>
          </cell>
        </row>
        <row r="2670">
          <cell r="B2670">
            <v>2226201</v>
          </cell>
          <cell r="C2670" t="str">
            <v>Polydioxanone  (6/0) monofilament (45cm) ½ Circle round bodied 16 mm needle</v>
          </cell>
          <cell r="D2670" t="str">
            <v>FOL</v>
          </cell>
        </row>
        <row r="2671">
          <cell r="B2671">
            <v>2226303</v>
          </cell>
          <cell r="C2671" t="str">
            <v>Polydioxanone suture 5/0,1/2 circle round bodied 17mm double needle</v>
          </cell>
          <cell r="D2671" t="str">
            <v>FOL</v>
          </cell>
        </row>
        <row r="2672">
          <cell r="B2672">
            <v>2226402</v>
          </cell>
          <cell r="C2672" t="str">
            <v>Polydioxanone suture 4/0,1/2 circle round bodied 20 mm double needle</v>
          </cell>
          <cell r="D2672" t="str">
            <v>FOL</v>
          </cell>
        </row>
        <row r="2673">
          <cell r="B2673">
            <v>2226403</v>
          </cell>
          <cell r="C2673" t="str">
            <v>Polydioxanone size 4/0 (90cm) 1/2 circle round bodied 17mm double needle</v>
          </cell>
          <cell r="D2673" t="str">
            <v>FOL</v>
          </cell>
        </row>
        <row r="2674">
          <cell r="B2674">
            <v>2227101</v>
          </cell>
          <cell r="C2674" t="str">
            <v>Polyglyconate green size 6/0 (75cm)  3/8 circle double cardiopoint 13mm needle</v>
          </cell>
          <cell r="D2674" t="str">
            <v>FOL</v>
          </cell>
        </row>
        <row r="2675">
          <cell r="B2675">
            <v>2227102</v>
          </cell>
          <cell r="C2675" t="str">
            <v>Polyglyconate green size 6/0 (45cm) 3/8 double-arm 13mm needle</v>
          </cell>
          <cell r="D2675" t="str">
            <v>FOL</v>
          </cell>
        </row>
        <row r="2676">
          <cell r="B2676">
            <v>2227201</v>
          </cell>
          <cell r="C2676" t="str">
            <v>Polyglyconate green size 3/0 (90cm)  1/2 circle double taper point 20mm needle</v>
          </cell>
          <cell r="D2676" t="str">
            <v>FOL</v>
          </cell>
        </row>
        <row r="2677">
          <cell r="B2677">
            <v>2227301</v>
          </cell>
          <cell r="C2677" t="str">
            <v>Polyglyconate green 5/0  (75cm) 1/2 circle taper point 17mm needle</v>
          </cell>
          <cell r="D2677" t="str">
            <v>FOL</v>
          </cell>
        </row>
        <row r="2678">
          <cell r="B2678">
            <v>2227401</v>
          </cell>
          <cell r="C2678" t="str">
            <v>Polyglyconate green 4/0  (75cm)  1/2 circle taper point 26mm needle</v>
          </cell>
          <cell r="D2678" t="str">
            <v>FOL</v>
          </cell>
        </row>
        <row r="2679">
          <cell r="B2679">
            <v>2228101</v>
          </cell>
          <cell r="C2679" t="str">
            <v>Poliglecaprone Suture (6/0) monofilament (45cm) ½ Circle round bodied 16 mm needle</v>
          </cell>
          <cell r="D2679" t="str">
            <v>FOL</v>
          </cell>
        </row>
        <row r="2680">
          <cell r="B2680">
            <v>2231204</v>
          </cell>
          <cell r="C2680" t="str">
            <v>3/8 Circle micro -needle with taper point 5mm on  polyamide 15 cm  size 10/0</v>
          </cell>
          <cell r="D2680" t="str">
            <v>FOL</v>
          </cell>
        </row>
        <row r="2681">
          <cell r="B2681">
            <v>2231205</v>
          </cell>
          <cell r="C2681" t="str">
            <v>Polyamide black suture size 10/0 (30 cm) 1/2 circle spatulated 6.2mm double needle</v>
          </cell>
          <cell r="D2681" t="str">
            <v>FOL</v>
          </cell>
        </row>
        <row r="2682">
          <cell r="B2682">
            <v>2231206</v>
          </cell>
          <cell r="C2682" t="str">
            <v>Polyamide black suture size 8/0 (30 cm) 3/8 circle spatulated 6.2mm double needle</v>
          </cell>
          <cell r="D2682" t="str">
            <v>FOL</v>
          </cell>
        </row>
        <row r="2683">
          <cell r="B2683">
            <v>2231207</v>
          </cell>
          <cell r="C2683" t="str">
            <v>Polyamide black suture size 10/0 (30 cm) 3/8 circle spatulated 6.2mm double needle</v>
          </cell>
          <cell r="D2683" t="str">
            <v>FOL</v>
          </cell>
        </row>
        <row r="2684">
          <cell r="B2684">
            <v>2231401</v>
          </cell>
          <cell r="C2684" t="str">
            <v>Polyamide black suture size 8/0 (30 cm) 1/2 circle spatulated 6.2mm double needle</v>
          </cell>
          <cell r="D2684" t="str">
            <v>FOL</v>
          </cell>
        </row>
        <row r="2685">
          <cell r="B2685">
            <v>2231901</v>
          </cell>
          <cell r="C2685" t="str">
            <v>Polyamide black size 3/0 (90cm) 1/2 circle reverse cutting 24mm needle</v>
          </cell>
          <cell r="D2685" t="str">
            <v>FOL</v>
          </cell>
        </row>
        <row r="2686">
          <cell r="B2686">
            <v>2231903</v>
          </cell>
          <cell r="C2686" t="str">
            <v>Polyamide suture size 3/0 (75 cm),1/2 Circle round bodied taper point 26 mm needle</v>
          </cell>
          <cell r="D2686" t="str">
            <v>FOL</v>
          </cell>
        </row>
        <row r="2687">
          <cell r="B2687">
            <v>2231905</v>
          </cell>
          <cell r="C2687" t="str">
            <v>3/8 Circle reverse cutting needle 35mm length on polyamide 40cm  size 3/0</v>
          </cell>
          <cell r="D2687" t="str">
            <v>FOL</v>
          </cell>
        </row>
        <row r="2688">
          <cell r="B2688">
            <v>2232101</v>
          </cell>
          <cell r="C2688" t="str">
            <v>Polyamide black size 2/0 (75cm) 1/2 circle reverse cutting 37mm  needle</v>
          </cell>
          <cell r="D2688" t="str">
            <v>FOL</v>
          </cell>
        </row>
        <row r="2689">
          <cell r="B2689">
            <v>2232104</v>
          </cell>
          <cell r="C2689" t="str">
            <v>Polyamide non  absorbable uncoated  monofilament suture size 2/0 (75cm) ,3/8 Circle reverse cutting needle 39 mm length</v>
          </cell>
          <cell r="D2689" t="str">
            <v>FOL</v>
          </cell>
        </row>
        <row r="2690">
          <cell r="B2690">
            <v>2232105</v>
          </cell>
          <cell r="C2690" t="str">
            <v>Polyamide suture size 2/0 (75 cm), 1/2 Circle round bodied taper point 35 mm needle</v>
          </cell>
          <cell r="D2690" t="str">
            <v>FOL</v>
          </cell>
        </row>
        <row r="2691">
          <cell r="B2691">
            <v>2232201</v>
          </cell>
          <cell r="C2691" t="str">
            <v>Polyamide (Black) suture 0 (1M)1/2 circle round bodied  heavey needle 40mm.</v>
          </cell>
          <cell r="D2691" t="str">
            <v>FOL</v>
          </cell>
        </row>
        <row r="2692">
          <cell r="B2692">
            <v>2232203</v>
          </cell>
          <cell r="C2692" t="str">
            <v>Polyamide (Black) suture size 0 (1m)-1/2 circle reverse cutting heavey  .40mm needle</v>
          </cell>
          <cell r="D2692" t="str">
            <v>FOL</v>
          </cell>
        </row>
        <row r="2693">
          <cell r="B2693">
            <v>2232301</v>
          </cell>
          <cell r="C2693" t="str">
            <v>Polyamide (Black) suture 1 (1M)1/2circle round bodied heavey 50mm needle</v>
          </cell>
          <cell r="D2693" t="str">
            <v>FOL</v>
          </cell>
        </row>
        <row r="2694">
          <cell r="B2694">
            <v>2232304</v>
          </cell>
          <cell r="C2694" t="str">
            <v>Polyamide suture size 1 (75 cm), 1/2 Circle reverse cutting 40 mm needle</v>
          </cell>
          <cell r="D2694" t="str">
            <v>FOL</v>
          </cell>
        </row>
        <row r="2695">
          <cell r="B2695">
            <v>2232402</v>
          </cell>
          <cell r="C2695" t="str">
            <v>Polyglycolic acid suture size 2 (75 cm), 1/2 Circle reverse cutting 45 mm needle</v>
          </cell>
          <cell r="D2695" t="str">
            <v>FOL</v>
          </cell>
        </row>
        <row r="2696">
          <cell r="B2696">
            <v>2232403</v>
          </cell>
          <cell r="C2696" t="str">
            <v>Polyamide suture size 2 (75 cm), 1/2 Circle round bodied taper point 45 mm needle</v>
          </cell>
          <cell r="D2696" t="str">
            <v>FOL</v>
          </cell>
        </row>
        <row r="2697">
          <cell r="B2697">
            <v>2232404</v>
          </cell>
          <cell r="C2697" t="str">
            <v>Polyamide monofilament suture 2(75cm) 1/2 circle curved cutting 40mm needle</v>
          </cell>
          <cell r="D2697" t="str">
            <v>FOL</v>
          </cell>
        </row>
        <row r="2698">
          <cell r="B2698">
            <v>2232405</v>
          </cell>
          <cell r="C2698" t="str">
            <v>1/2 Circle reverse cutting needle 37mm length on polyamide 90cm size  2</v>
          </cell>
          <cell r="D2698" t="str">
            <v>FOL</v>
          </cell>
        </row>
        <row r="2699">
          <cell r="B2699">
            <v>2233201</v>
          </cell>
          <cell r="C2699" t="str">
            <v>Black Braided Silk suture size 10/0 (30 cm), 1/2 Circle spatulated  6.2 mm double needle</v>
          </cell>
          <cell r="D2699" t="str">
            <v>FOL</v>
          </cell>
        </row>
        <row r="2700">
          <cell r="B2700">
            <v>2233401</v>
          </cell>
          <cell r="C2700" t="str">
            <v>Silk black braided suture 8/0 (45cm) 3/8 reverse cutting 8mm needle</v>
          </cell>
          <cell r="D2700" t="str">
            <v>FOL</v>
          </cell>
        </row>
        <row r="2701">
          <cell r="B2701">
            <v>2233501</v>
          </cell>
          <cell r="C2701" t="str">
            <v>Black Braided Silk suture size 7/0 (45 cm), 3/8 Circle reverse cutting  12 mm needle</v>
          </cell>
          <cell r="D2701" t="str">
            <v>FOL</v>
          </cell>
        </row>
        <row r="2702">
          <cell r="B2702">
            <v>2233601</v>
          </cell>
          <cell r="C2702" t="str">
            <v>Black Braided Silk suture size 6/0 (45 cm), 3/8 Circle reverse cutting  17 mm needle</v>
          </cell>
          <cell r="D2702" t="str">
            <v>FOL</v>
          </cell>
        </row>
        <row r="2703">
          <cell r="B2703">
            <v>2233701</v>
          </cell>
          <cell r="C2703" t="str">
            <v>Silk black braided suture size 5/0 (75Cm)-1/2 circle curved cutting 30mm needle</v>
          </cell>
          <cell r="D2703" t="str">
            <v>FOL</v>
          </cell>
        </row>
        <row r="2704">
          <cell r="B2704">
            <v>2233702</v>
          </cell>
          <cell r="C2704" t="str">
            <v>Black braided silk suture size 5/0 (45 cm) 3/8 Circle reverse cutting 17 mm needle</v>
          </cell>
          <cell r="D2704" t="str">
            <v>FOL</v>
          </cell>
        </row>
        <row r="2705">
          <cell r="B2705">
            <v>2233802</v>
          </cell>
          <cell r="C2705" t="str">
            <v>Silk black braided suture size 4/0 (45Cm)-3/8 circle cutting 18.5mm needle</v>
          </cell>
          <cell r="D2705" t="str">
            <v>FOL</v>
          </cell>
        </row>
        <row r="2706">
          <cell r="B2706">
            <v>2233803</v>
          </cell>
          <cell r="C2706" t="str">
            <v>Silk  black braided  size 4/0  (60cm) Pre-cut needle Suture</v>
          </cell>
          <cell r="D2706" t="str">
            <v>FOL</v>
          </cell>
        </row>
        <row r="2707">
          <cell r="B2707">
            <v>2233804</v>
          </cell>
          <cell r="C2707" t="str">
            <v>Silk  black braided  size 4/0  (75cm) Pre-cut needle Suture</v>
          </cell>
          <cell r="D2707" t="str">
            <v>FOL</v>
          </cell>
        </row>
        <row r="2708">
          <cell r="B2708">
            <v>2233901</v>
          </cell>
          <cell r="C2708" t="str">
            <v>silk black braidedsuture size 3/0 (75)cm-1/2 circle round bodied 40mm needle</v>
          </cell>
          <cell r="D2708" t="str">
            <v>FOL</v>
          </cell>
        </row>
        <row r="2709">
          <cell r="B2709">
            <v>2233902</v>
          </cell>
          <cell r="C2709" t="str">
            <v>Silk  black braided size 3/0  (60cm) Pre-cut needle Suture</v>
          </cell>
          <cell r="D2709" t="str">
            <v>FOL</v>
          </cell>
        </row>
        <row r="2710">
          <cell r="B2710">
            <v>2233903</v>
          </cell>
          <cell r="C2710" t="str">
            <v>Silk black braided suture size 3/0 (75Cm)-3/8 circle cutting 18mm needle</v>
          </cell>
          <cell r="D2710" t="str">
            <v>FOL</v>
          </cell>
        </row>
        <row r="2711">
          <cell r="B2711">
            <v>2233904</v>
          </cell>
          <cell r="C2711" t="str">
            <v>Silk black braided suture size 3/0(75cm)-1/2 circle round bodied 18mm needle</v>
          </cell>
          <cell r="D2711" t="str">
            <v>FOL</v>
          </cell>
        </row>
        <row r="2712">
          <cell r="B2712">
            <v>2233905</v>
          </cell>
          <cell r="C2712" t="str">
            <v>Silk black braided suture size 3/0(75cm)-1/2 circle round bodied 20mm needle</v>
          </cell>
          <cell r="D2712" t="str">
            <v>FOL</v>
          </cell>
        </row>
        <row r="2713">
          <cell r="B2713">
            <v>2233906</v>
          </cell>
          <cell r="C2713" t="str">
            <v>Black Braided Silk suture size 3/0 (75 cm), 1/2 Circle reverse cutting  26 mm needle</v>
          </cell>
          <cell r="D2713" t="str">
            <v>FOL</v>
          </cell>
        </row>
        <row r="2714">
          <cell r="B2714">
            <v>2233907</v>
          </cell>
          <cell r="C2714" t="str">
            <v>Silk  black braided size 3/0  (75cm) Pre-cut needle Suture</v>
          </cell>
          <cell r="D2714" t="str">
            <v>FOL</v>
          </cell>
        </row>
        <row r="2715">
          <cell r="B2715">
            <v>2234101</v>
          </cell>
          <cell r="C2715" t="str">
            <v>Silk black braided coated suture size 2/0(75Cm)-1/2 circle round bodied 26mm needle</v>
          </cell>
          <cell r="D2715" t="str">
            <v>FOL</v>
          </cell>
        </row>
        <row r="2716">
          <cell r="B2716">
            <v>2234102</v>
          </cell>
          <cell r="C2716" t="str">
            <v>Silk  black braided size 2/0 (75cm) Pre-cut needle Suture</v>
          </cell>
          <cell r="D2716" t="str">
            <v>FOL</v>
          </cell>
        </row>
        <row r="2717">
          <cell r="B2717">
            <v>2234103</v>
          </cell>
          <cell r="C2717" t="str">
            <v>Silk black braided suture size 2/0 (75Cm)-1/2 circle round bodied 25mm needle</v>
          </cell>
          <cell r="D2717" t="str">
            <v>FOL</v>
          </cell>
        </row>
        <row r="2718">
          <cell r="B2718">
            <v>2234104</v>
          </cell>
          <cell r="C2718" t="str">
            <v>Silk black braided suture size 2/0 (75Cm)-3/8 circle  cutting 30mm needle</v>
          </cell>
          <cell r="D2718" t="str">
            <v>FOL</v>
          </cell>
        </row>
        <row r="2719">
          <cell r="B2719">
            <v>2234105</v>
          </cell>
          <cell r="C2719" t="str">
            <v>Silk blak braided suture size 2/0 (75Cm) 1/2 circle reverse cutting 25mm needle</v>
          </cell>
          <cell r="D2719" t="str">
            <v>FOL</v>
          </cell>
        </row>
        <row r="2720">
          <cell r="B2720">
            <v>2234201</v>
          </cell>
          <cell r="C2720" t="str">
            <v>Silk black bradied size 0 (25m)</v>
          </cell>
          <cell r="D2720" t="str">
            <v>ROL</v>
          </cell>
        </row>
        <row r="2721">
          <cell r="B2721">
            <v>2234202</v>
          </cell>
          <cell r="C2721" t="str">
            <v>Silk black braided suture size 0 (50m).</v>
          </cell>
          <cell r="D2721" t="str">
            <v>FOL</v>
          </cell>
        </row>
        <row r="2722">
          <cell r="B2722">
            <v>2234203</v>
          </cell>
          <cell r="C2722" t="str">
            <v>Silk black braided suture size 0(75Cm)-1/2 circle round bodied 30mm needle</v>
          </cell>
          <cell r="D2722" t="str">
            <v>FOL</v>
          </cell>
        </row>
        <row r="2723">
          <cell r="B2723">
            <v>2234204</v>
          </cell>
          <cell r="C2723" t="str">
            <v>Silk black braided suture size 0 (75Cm)-1/2 circle reverse cutting 50mm needle</v>
          </cell>
          <cell r="D2723" t="str">
            <v>FOL</v>
          </cell>
        </row>
        <row r="2724">
          <cell r="B2724">
            <v>2234205</v>
          </cell>
          <cell r="C2724" t="str">
            <v>Silk black braided suture size 0 (75Cm), 1/2 circle reverse cutting 40mm needle</v>
          </cell>
          <cell r="D2724" t="str">
            <v>FOL</v>
          </cell>
        </row>
        <row r="2725">
          <cell r="B2725">
            <v>2234206</v>
          </cell>
          <cell r="C2725" t="str">
            <v>Silk black braided suture size 0 (75Cm)-3/8 circle  round bodied double 30mm  needle</v>
          </cell>
          <cell r="D2725" t="str">
            <v>FOL</v>
          </cell>
        </row>
        <row r="2726">
          <cell r="B2726">
            <v>2234208</v>
          </cell>
          <cell r="C2726" t="str">
            <v>Silk black braided suture size 0(75Cm)-1/2 circle round bodied 40mm needle</v>
          </cell>
          <cell r="D2726" t="str">
            <v>FOL</v>
          </cell>
        </row>
        <row r="2727">
          <cell r="B2727">
            <v>2234209</v>
          </cell>
          <cell r="C2727" t="str">
            <v>Silk black braided suture size 0 (90cm) 3/8 circle reverse cutting 40mm needle</v>
          </cell>
          <cell r="D2727" t="str">
            <v>FOL</v>
          </cell>
        </row>
        <row r="2728">
          <cell r="B2728">
            <v>2234301</v>
          </cell>
          <cell r="C2728" t="str">
            <v>Silk black braided suture1 (50m ).</v>
          </cell>
          <cell r="D2728" t="str">
            <v>ROL</v>
          </cell>
        </row>
        <row r="2729">
          <cell r="B2729">
            <v>2234302</v>
          </cell>
          <cell r="C2729" t="str">
            <v>Silk Black braided coated suture1(75Cm)1/2circle round bodied 40mm needle</v>
          </cell>
          <cell r="D2729" t="str">
            <v>FOL</v>
          </cell>
        </row>
        <row r="2730">
          <cell r="B2730">
            <v>2234303</v>
          </cell>
          <cell r="C2730" t="str">
            <v>Black Braided Silk suture size 1 (75 cm), 1/2 Circle reverse cutting  40 mm needle</v>
          </cell>
          <cell r="D2730" t="str">
            <v>FOL</v>
          </cell>
        </row>
        <row r="2731">
          <cell r="B2731">
            <v>2234304</v>
          </cell>
          <cell r="C2731" t="str">
            <v>Silk black braided size 1 (75cm) 3/8circle reverse cutting 24mm needle</v>
          </cell>
          <cell r="D2731" t="str">
            <v>FOL</v>
          </cell>
        </row>
        <row r="2732">
          <cell r="B2732">
            <v>2234306</v>
          </cell>
          <cell r="C2732" t="str">
            <v>Silk blak braided suture1 (75Cm)1/2 circle round bodied 40mm needle</v>
          </cell>
          <cell r="D2732" t="str">
            <v>FOL</v>
          </cell>
        </row>
        <row r="2733">
          <cell r="B2733">
            <v>2234307</v>
          </cell>
          <cell r="C2733" t="str">
            <v>Silk black braided suture1 (90cm)3/8 circle reverse cutting 40mm needle</v>
          </cell>
          <cell r="D2733" t="str">
            <v>FOL</v>
          </cell>
        </row>
        <row r="2734">
          <cell r="B2734">
            <v>2234308</v>
          </cell>
          <cell r="C2734" t="str">
            <v>Silk Black braided suture1 coated  non-absorbable (90cm) ,1/2 circle reverse cutting 37 mm needle</v>
          </cell>
          <cell r="D2734" t="str">
            <v>FOL</v>
          </cell>
        </row>
        <row r="2735">
          <cell r="B2735">
            <v>2234401</v>
          </cell>
          <cell r="C2735" t="str">
            <v>Silk black braided suture 2 (50m ).</v>
          </cell>
          <cell r="D2735" t="str">
            <v>ROL</v>
          </cell>
        </row>
        <row r="2736">
          <cell r="B2736">
            <v>2234403</v>
          </cell>
          <cell r="C2736" t="str">
            <v>Silk black braided coated suture 2(75Cm)1/2circle taper cutting 37mm needle</v>
          </cell>
          <cell r="D2736" t="str">
            <v>FOL</v>
          </cell>
        </row>
        <row r="2737">
          <cell r="B2737">
            <v>2234404</v>
          </cell>
          <cell r="C2737" t="str">
            <v>Silk black braided suture2 (75Cm)1/2Circle round bodied 40mm needle</v>
          </cell>
          <cell r="D2737" t="str">
            <v>FOL</v>
          </cell>
        </row>
        <row r="2738">
          <cell r="B2738">
            <v>2234405</v>
          </cell>
          <cell r="C2738" t="str">
            <v>Silk black braided suture 2 (75Cm)1/2circle round bodied 37mm needle</v>
          </cell>
          <cell r="D2738" t="str">
            <v>FOL</v>
          </cell>
        </row>
        <row r="2739">
          <cell r="B2739">
            <v>2234406</v>
          </cell>
          <cell r="C2739" t="str">
            <v>Silk black braided suture 2(75Cm)1/2circle round bodied 40mm needle</v>
          </cell>
          <cell r="D2739" t="str">
            <v>FOL</v>
          </cell>
        </row>
        <row r="2740">
          <cell r="B2740">
            <v>2234407</v>
          </cell>
          <cell r="C2740" t="str">
            <v>1/2 Circle reverse cutting  40mm 75cm black braided silk suture size (2)</v>
          </cell>
          <cell r="D2740" t="str">
            <v>FOL</v>
          </cell>
        </row>
        <row r="2741">
          <cell r="B2741">
            <v>2235201</v>
          </cell>
          <cell r="C2741" t="str">
            <v>Polypropylene suture size 10/0 (30 cm), 1/2 Circle spatulated  6.2mm double needle</v>
          </cell>
          <cell r="D2741" t="str">
            <v>FOL</v>
          </cell>
        </row>
        <row r="2742">
          <cell r="B2742">
            <v>2235202</v>
          </cell>
          <cell r="C2742" t="str">
            <v>Polyprolene suture size 10/0 (20cm), 1/4 Circle tapercut 13mm needle</v>
          </cell>
          <cell r="D2742" t="str">
            <v>FOL</v>
          </cell>
        </row>
        <row r="2743">
          <cell r="B2743">
            <v>2235401</v>
          </cell>
          <cell r="C2743" t="str">
            <v>Polypropylene blue size 8/0  (60cm) 3/8 circle Microvascular Taper point 8mm  double needle</v>
          </cell>
          <cell r="D2743" t="str">
            <v>FOL</v>
          </cell>
        </row>
        <row r="2744">
          <cell r="B2744">
            <v>2235501</v>
          </cell>
          <cell r="C2744" t="str">
            <v>Polypropylene monofilament suture  7/0(60cm)- 3/8 Circle rounded bodied double 8 mm needle diam.330 micron</v>
          </cell>
          <cell r="D2744" t="str">
            <v>FOL</v>
          </cell>
        </row>
        <row r="2745">
          <cell r="B2745">
            <v>2235502</v>
          </cell>
          <cell r="C2745" t="str">
            <v>Polypropylene monofilament suture size 7/0(60cm)-3/8circle double round bodied  8mm needle</v>
          </cell>
          <cell r="D2745" t="str">
            <v>FOL</v>
          </cell>
        </row>
        <row r="2746">
          <cell r="B2746">
            <v>2235503</v>
          </cell>
          <cell r="C2746" t="str">
            <v>Polypropylene size 7/0 (60cm) 3/8 taper13mm needle</v>
          </cell>
          <cell r="D2746" t="str">
            <v>PCS</v>
          </cell>
        </row>
        <row r="2747">
          <cell r="B2747">
            <v>2235504</v>
          </cell>
          <cell r="C2747" t="str">
            <v>Polypropylene blue size 7/0 (75cm) 3/8 circle taper point 9mm double needle</v>
          </cell>
          <cell r="D2747" t="str">
            <v>FOL</v>
          </cell>
        </row>
        <row r="2748">
          <cell r="B2748">
            <v>2235601</v>
          </cell>
          <cell r="C2748" t="str">
            <v>Polypropylene 6/0(60 cm) -3/8 circle round bodied 13mm needle</v>
          </cell>
          <cell r="D2748" t="str">
            <v>FOL</v>
          </cell>
        </row>
        <row r="2749">
          <cell r="B2749">
            <v>2235602</v>
          </cell>
          <cell r="C2749" t="str">
            <v>Polypropylene size 6/0 (60-90cm) 3/8 taper13mm double needle</v>
          </cell>
          <cell r="D2749" t="str">
            <v>PCS</v>
          </cell>
        </row>
        <row r="2750">
          <cell r="B2750">
            <v>2235603</v>
          </cell>
          <cell r="C2750" t="str">
            <v>Polypropylene size 6/0 (90cm) 3/8 taper 9mm double needle</v>
          </cell>
          <cell r="D2750" t="str">
            <v>PCS</v>
          </cell>
        </row>
        <row r="2751">
          <cell r="B2751">
            <v>2235604</v>
          </cell>
          <cell r="C2751" t="str">
            <v>Polypropylene blue size 6/0  (75cm)  3/8 circle taper point 13mm double needle</v>
          </cell>
          <cell r="D2751" t="str">
            <v>PCS</v>
          </cell>
        </row>
        <row r="2752">
          <cell r="B2752">
            <v>2235605</v>
          </cell>
          <cell r="C2752" t="str">
            <v>Polypropylene 6/0(60 cm) -3/8 circle round bodied 35mm needle</v>
          </cell>
          <cell r="D2752" t="str">
            <v>FOL</v>
          </cell>
        </row>
        <row r="2753">
          <cell r="B2753">
            <v>2235701</v>
          </cell>
          <cell r="C2753" t="str">
            <v>Polypropylene monofilament suture5/0(75Cm)3/8circle round bodied 13mm needle</v>
          </cell>
          <cell r="D2753" t="str">
            <v>FOL</v>
          </cell>
        </row>
        <row r="2754">
          <cell r="B2754">
            <v>2235702</v>
          </cell>
          <cell r="C2754" t="str">
            <v>Polypropylene suture size 5/0 (45~75 cm), 3/8 Circle reverse cutting 17 mm needle</v>
          </cell>
          <cell r="D2754" t="str">
            <v>FOL</v>
          </cell>
        </row>
        <row r="2755">
          <cell r="B2755">
            <v>2235703</v>
          </cell>
          <cell r="C2755" t="str">
            <v>Polypropylene size 5/0 (75cm) 3/8 circle 17mm double needle</v>
          </cell>
          <cell r="D2755" t="str">
            <v>PCS</v>
          </cell>
        </row>
        <row r="2756">
          <cell r="B2756">
            <v>2235704</v>
          </cell>
          <cell r="C2756" t="str">
            <v>Polypropylene size 5/0  (75cm) 3/8 circle 13mm double needle</v>
          </cell>
          <cell r="D2756" t="str">
            <v>PCS</v>
          </cell>
        </row>
        <row r="2757">
          <cell r="B2757">
            <v>2235705</v>
          </cell>
          <cell r="C2757" t="str">
            <v>Polypropylene size 5/0 (90cm) 3/8 circle taper point double 17mm needle</v>
          </cell>
          <cell r="D2757" t="str">
            <v>FOL</v>
          </cell>
        </row>
        <row r="2758">
          <cell r="B2758">
            <v>2235706</v>
          </cell>
          <cell r="C2758" t="str">
            <v>Polypropylene blue  size 5/0  (75cm)  1/2 circle taper point 13mm double needle</v>
          </cell>
          <cell r="D2758" t="str">
            <v>FOL</v>
          </cell>
        </row>
        <row r="2759">
          <cell r="B2759">
            <v>2235801</v>
          </cell>
          <cell r="C2759" t="str">
            <v>3/8 Circle rounded bodied double needle  8 mm prolene on 75 cm size (4/0 )</v>
          </cell>
          <cell r="D2759" t="str">
            <v>FOL</v>
          </cell>
        </row>
        <row r="2760">
          <cell r="B2760">
            <v>2235802</v>
          </cell>
          <cell r="C2760" t="str">
            <v>Polypropylene blue size 4/0  (90cm) 1/2 circle taper point 22mm double needle</v>
          </cell>
          <cell r="D2760" t="str">
            <v>FOL</v>
          </cell>
        </row>
        <row r="2761">
          <cell r="B2761">
            <v>2235803</v>
          </cell>
          <cell r="C2761" t="str">
            <v>Polyprolene suture size 4/0 (75 cm), 1/2 Circle reverse cutting 18 mm needle</v>
          </cell>
          <cell r="D2761" t="str">
            <v>FOL</v>
          </cell>
        </row>
        <row r="2762">
          <cell r="B2762">
            <v>2235804</v>
          </cell>
          <cell r="C2762" t="str">
            <v>Polypropylene size 4/0 (90cm) 1/2 circle double 26mm needle</v>
          </cell>
          <cell r="D2762" t="str">
            <v>PCS</v>
          </cell>
        </row>
        <row r="2763">
          <cell r="B2763">
            <v>2235805</v>
          </cell>
          <cell r="C2763" t="str">
            <v>Polypropylene size 4/0 (90cm) 1/2 circle double 22mm needle</v>
          </cell>
          <cell r="D2763" t="str">
            <v>PCS</v>
          </cell>
        </row>
        <row r="2764">
          <cell r="B2764">
            <v>2235806</v>
          </cell>
          <cell r="C2764" t="str">
            <v>Polypropylene size 4/0 (90cm) 1/2 circle double 17mm needle</v>
          </cell>
          <cell r="D2764" t="str">
            <v>PCS</v>
          </cell>
        </row>
        <row r="2765">
          <cell r="B2765">
            <v>2235807</v>
          </cell>
          <cell r="C2765" t="str">
            <v>Polypropylene size  4/0 (90cm)  ½ circle double –arm 20mm needle</v>
          </cell>
          <cell r="D2765" t="str">
            <v>PCS</v>
          </cell>
        </row>
        <row r="2766">
          <cell r="B2766">
            <v>2235901</v>
          </cell>
          <cell r="C2766" t="str">
            <v>Polypropylene monofilament suture3/0 (90cm)1/2circle round bodied  8mm,16mm double needle</v>
          </cell>
          <cell r="D2766" t="str">
            <v>FOL</v>
          </cell>
        </row>
        <row r="2767">
          <cell r="B2767">
            <v>2235902</v>
          </cell>
          <cell r="C2767" t="str">
            <v>Polypropylene size 3/0 (90cm) 1/2 circle double 26mm round  needle</v>
          </cell>
          <cell r="D2767" t="str">
            <v>PCS</v>
          </cell>
        </row>
        <row r="2768">
          <cell r="B2768">
            <v>2235903</v>
          </cell>
          <cell r="C2768" t="str">
            <v>Polypropylene suture size 3/0 (75 cm), 1/2 Circle reverse cutting 26 mm needle</v>
          </cell>
          <cell r="D2768" t="str">
            <v>FOL</v>
          </cell>
        </row>
        <row r="2769">
          <cell r="B2769">
            <v>2235904</v>
          </cell>
          <cell r="C2769" t="str">
            <v>Polypropylene blue size 3/0   (90cm)  1/2 circle taper point 22mm double  needle</v>
          </cell>
          <cell r="D2769" t="str">
            <v>FOL</v>
          </cell>
        </row>
        <row r="2770">
          <cell r="B2770">
            <v>2235905</v>
          </cell>
          <cell r="C2770" t="str">
            <v>Polypropylene monofilament suture3/0 (90cm)1/2 curved round bodied  8mm,16mm double needle</v>
          </cell>
          <cell r="D2770" t="str">
            <v>FOL</v>
          </cell>
        </row>
        <row r="2771">
          <cell r="B2771">
            <v>2236101</v>
          </cell>
          <cell r="C2771" t="str">
            <v>Polypropylene monofilament suture 2/0 (75Cm) 3/8 circle round bodied 30mm  needle</v>
          </cell>
          <cell r="D2771" t="str">
            <v>FOL</v>
          </cell>
        </row>
        <row r="2772">
          <cell r="B2772">
            <v>2236102</v>
          </cell>
          <cell r="C2772" t="str">
            <v>Polypropylene size 2/0 (90cm) 1/2 circle double 26mm taper needle</v>
          </cell>
          <cell r="D2772" t="str">
            <v>PCS</v>
          </cell>
        </row>
        <row r="2773">
          <cell r="B2773">
            <v>2236103</v>
          </cell>
          <cell r="C2773" t="str">
            <v>Polypropylene suture size 2/0 (75 cm), 1/2 Circle round bodied taper point 35 mm needle</v>
          </cell>
          <cell r="D2773" t="str">
            <v>FOL</v>
          </cell>
        </row>
        <row r="2774">
          <cell r="B2774">
            <v>2236104</v>
          </cell>
          <cell r="C2774" t="str">
            <v>Polypropylene monofilament suture 2/0 (75Cm) 3/8 circle cutting 30mm  needle</v>
          </cell>
          <cell r="D2774" t="str">
            <v>FOL</v>
          </cell>
        </row>
        <row r="2775">
          <cell r="B2775">
            <v>2236105</v>
          </cell>
          <cell r="C2775" t="str">
            <v>Polyprolene suture size 2/0 (75 cm), 1/2 Circle reverse cutting 35mm needle</v>
          </cell>
          <cell r="D2775" t="str">
            <v>FOL</v>
          </cell>
        </row>
        <row r="2776">
          <cell r="B2776">
            <v>2236201</v>
          </cell>
          <cell r="C2776" t="str">
            <v>Polypropylene monofilament suture 0(1M)1/2 circle cutting 35mm needle</v>
          </cell>
          <cell r="D2776" t="str">
            <v>FOL</v>
          </cell>
        </row>
        <row r="2777">
          <cell r="B2777">
            <v>2236202</v>
          </cell>
          <cell r="C2777" t="str">
            <v>Polypropylene size 0 (60cm) 3/8 taper 9mm double needle</v>
          </cell>
          <cell r="D2777" t="str">
            <v>PCS</v>
          </cell>
        </row>
        <row r="2778">
          <cell r="B2778">
            <v>2236204</v>
          </cell>
          <cell r="C2778" t="str">
            <v>Polypropylene monofilament suture 0 (75Cm)1/2circle round bodied 26mm double needle</v>
          </cell>
          <cell r="D2778" t="str">
            <v>FOL</v>
          </cell>
        </row>
        <row r="2779">
          <cell r="B2779">
            <v>2236205</v>
          </cell>
          <cell r="C2779" t="str">
            <v>Polypropylene monofilament suture 0 (90cm)1/2circle round bodied  26mm double needle</v>
          </cell>
          <cell r="D2779" t="str">
            <v>FOL</v>
          </cell>
        </row>
        <row r="2780">
          <cell r="B2780">
            <v>2236206</v>
          </cell>
          <cell r="C2780" t="str">
            <v>Polypropylene suture size 0 (75 cm), 1/2 Circle reverse cutting 40 mm needle</v>
          </cell>
          <cell r="D2780" t="str">
            <v>FOL</v>
          </cell>
        </row>
        <row r="2781">
          <cell r="B2781">
            <v>2236301</v>
          </cell>
          <cell r="C2781" t="str">
            <v>Polypropylene monofilament suture 1 (1M)1/2circle round bodied 40mm needle</v>
          </cell>
          <cell r="D2781" t="str">
            <v>FOL</v>
          </cell>
        </row>
        <row r="2782">
          <cell r="B2782">
            <v>2236302</v>
          </cell>
          <cell r="C2782" t="str">
            <v>Polypropylene suture size 1 (75 cm), 1/2 Circle reverse cutting 40mm needle</v>
          </cell>
          <cell r="D2782" t="str">
            <v>FOL</v>
          </cell>
        </row>
        <row r="2783">
          <cell r="B2783">
            <v>2236303</v>
          </cell>
          <cell r="C2783" t="str">
            <v>Polypropylene size 1 (60cm)  3/8 taper 9mm double needle</v>
          </cell>
          <cell r="D2783" t="str">
            <v>PCS</v>
          </cell>
        </row>
        <row r="2784">
          <cell r="B2784">
            <v>2236402</v>
          </cell>
          <cell r="C2784" t="str">
            <v>Polypropylene suture size 2 (75 cm), 1/2 Circle round bodied taper point 45 mm needle</v>
          </cell>
          <cell r="D2784" t="str">
            <v>FOL</v>
          </cell>
        </row>
        <row r="2785">
          <cell r="B2785">
            <v>2236403</v>
          </cell>
          <cell r="C2785" t="str">
            <v>Polypropylene suture size 2 (75cm), 1/2 circle reverse cutting 45 mm needle</v>
          </cell>
          <cell r="D2785" t="str">
            <v>FOL</v>
          </cell>
        </row>
        <row r="2786">
          <cell r="B2786">
            <v>2237001</v>
          </cell>
          <cell r="C2786" t="str">
            <v>Polyster white and blue size 2/0 (90cm) double needle round 16mm with pledget</v>
          </cell>
          <cell r="D2786" t="str">
            <v>PCS</v>
          </cell>
        </row>
        <row r="2787">
          <cell r="B2787">
            <v>2237002</v>
          </cell>
          <cell r="C2787" t="str">
            <v>Polyster white and blue size 2/0 (90cm) double needle round 26mm with pledget</v>
          </cell>
          <cell r="D2787" t="str">
            <v>PCS</v>
          </cell>
        </row>
        <row r="2788">
          <cell r="B2788">
            <v>2237003</v>
          </cell>
          <cell r="C2788" t="str">
            <v>Polyster white and blue size 2/0 (90cm) double needle round 26mm without pledget</v>
          </cell>
          <cell r="D2788" t="str">
            <v>PCS</v>
          </cell>
        </row>
        <row r="2789">
          <cell r="B2789">
            <v>2237004</v>
          </cell>
          <cell r="C2789" t="str">
            <v>Stainless steel  wire size1 (45cm) 1/2 circle cutting 48mm needle</v>
          </cell>
          <cell r="D2789" t="str">
            <v>PCS</v>
          </cell>
        </row>
        <row r="2790">
          <cell r="B2790">
            <v>2237005</v>
          </cell>
          <cell r="C2790" t="str">
            <v>Stainless steel  wire size 2 (45cm) 1/2 circle cutting 48mm needle</v>
          </cell>
          <cell r="D2790" t="str">
            <v>PCS</v>
          </cell>
        </row>
        <row r="2791">
          <cell r="B2791">
            <v>2237006</v>
          </cell>
          <cell r="C2791" t="str">
            <v>Stainless steel  wire size 4 (45cm) 1/2 circle cutting 48mm needle</v>
          </cell>
          <cell r="D2791" t="str">
            <v>PCS</v>
          </cell>
        </row>
        <row r="2792">
          <cell r="B2792">
            <v>2237007</v>
          </cell>
          <cell r="C2792" t="str">
            <v>Stainless steel  wire size 5 (45cm) 1/2 circle cutting 48mm needle</v>
          </cell>
          <cell r="D2792" t="str">
            <v>PCS</v>
          </cell>
        </row>
        <row r="2793">
          <cell r="B2793">
            <v>2237008</v>
          </cell>
          <cell r="C2793" t="str">
            <v>Stainless steel wire size 7 (45cm) 1/2 circle cutting 48mm needle</v>
          </cell>
          <cell r="D2793" t="str">
            <v>PCS</v>
          </cell>
        </row>
        <row r="2794">
          <cell r="B2794">
            <v>2237009</v>
          </cell>
          <cell r="C2794" t="str">
            <v>Clips with applicator medium</v>
          </cell>
          <cell r="D2794" t="str">
            <v>PCS</v>
          </cell>
        </row>
        <row r="2795">
          <cell r="B2795">
            <v>2237010</v>
          </cell>
          <cell r="C2795" t="str">
            <v>Clips with applicator small</v>
          </cell>
          <cell r="D2795" t="str">
            <v>PCS</v>
          </cell>
        </row>
        <row r="2796">
          <cell r="B2796">
            <v>2237011</v>
          </cell>
          <cell r="C2796" t="str">
            <v>Clips with applicator large</v>
          </cell>
          <cell r="D2796" t="str">
            <v>PCS</v>
          </cell>
        </row>
        <row r="2797">
          <cell r="B2797">
            <v>2237012</v>
          </cell>
          <cell r="C2797" t="str">
            <v>Stapler Linear 30mm</v>
          </cell>
          <cell r="D2797" t="str">
            <v>PCS</v>
          </cell>
        </row>
        <row r="2798">
          <cell r="B2798">
            <v>2237013</v>
          </cell>
          <cell r="C2798" t="str">
            <v>Stapler Linear 60mm</v>
          </cell>
          <cell r="D2798" t="str">
            <v>PCS</v>
          </cell>
        </row>
        <row r="2799">
          <cell r="B2799">
            <v>2237014</v>
          </cell>
          <cell r="C2799" t="str">
            <v>Stapler Linear 90mm</v>
          </cell>
          <cell r="D2799" t="str">
            <v>PCS</v>
          </cell>
        </row>
        <row r="2800">
          <cell r="B2800">
            <v>2237015</v>
          </cell>
          <cell r="C2800" t="str">
            <v>Disposable Linear Cutter Stapler</v>
          </cell>
          <cell r="D2800" t="str">
            <v>PCS</v>
          </cell>
        </row>
        <row r="2801">
          <cell r="B2801">
            <v>2237016</v>
          </cell>
          <cell r="C2801" t="str">
            <v>Cartridge of Disposable Linear Cutter Stapler</v>
          </cell>
          <cell r="D2801" t="str">
            <v>PCS</v>
          </cell>
        </row>
        <row r="2802">
          <cell r="B2802">
            <v>2241001</v>
          </cell>
          <cell r="C2802" t="str">
            <v>Bone wax  surgical heamostatic2.5 g</v>
          </cell>
          <cell r="D2802" t="str">
            <v>PCS</v>
          </cell>
        </row>
        <row r="2803">
          <cell r="B2803">
            <v>2242002</v>
          </cell>
          <cell r="C2803" t="str">
            <v>Absorbable haemostate collagen  5Cm x7.5-8cm</v>
          </cell>
          <cell r="D2803" t="str">
            <v>PCS</v>
          </cell>
        </row>
        <row r="2804">
          <cell r="B2804">
            <v>2242003</v>
          </cell>
          <cell r="C2804" t="str">
            <v>Absorbable hemostatic collagen (Oxidized regenerated cellulose) 10cm x 20cm</v>
          </cell>
          <cell r="D2804" t="str">
            <v>PCS</v>
          </cell>
        </row>
        <row r="2805">
          <cell r="B2805">
            <v>2242005</v>
          </cell>
          <cell r="C2805" t="str">
            <v>Absorbable fleece of Polyglactin 910 and  polydioxanone pledget 3*7*0.5</v>
          </cell>
          <cell r="D2805" t="str">
            <v>PCS</v>
          </cell>
        </row>
        <row r="2806">
          <cell r="B2806">
            <v>2242006</v>
          </cell>
          <cell r="C2806" t="str">
            <v>Cyanoacrylate Tissue Adhesive</v>
          </cell>
          <cell r="D2806" t="str">
            <v>PCS</v>
          </cell>
        </row>
        <row r="2807">
          <cell r="B2807">
            <v>2242007</v>
          </cell>
          <cell r="C2807" t="str">
            <v>Sterile Absorbable Gelatin Compressed Sponge</v>
          </cell>
          <cell r="D2807" t="str">
            <v>PCS</v>
          </cell>
        </row>
        <row r="2808">
          <cell r="B2808">
            <v>2243101</v>
          </cell>
          <cell r="C2808" t="str">
            <v>Non-absorbable monofilament Polypropylene mesh size 11cmX6cm</v>
          </cell>
          <cell r="D2808" t="str">
            <v>PCS</v>
          </cell>
        </row>
        <row r="2809">
          <cell r="B2809">
            <v>2243102</v>
          </cell>
          <cell r="C2809" t="str">
            <v>Non-absorbable monofilament Polypropylene mesh size 15CmX15Cm.</v>
          </cell>
          <cell r="D2809" t="str">
            <v>PCS</v>
          </cell>
        </row>
        <row r="2810">
          <cell r="B2810">
            <v>2243103</v>
          </cell>
          <cell r="C2810" t="str">
            <v>Non-absorbable monofilament Polypropylene mesh size 30cmX30cm.</v>
          </cell>
          <cell r="D2810" t="str">
            <v>PCS</v>
          </cell>
        </row>
        <row r="2811">
          <cell r="B2811">
            <v>2244001</v>
          </cell>
          <cell r="C2811" t="str">
            <v>Silicone sling red 2mm*45cm 2 loop per sachet</v>
          </cell>
          <cell r="D2811" t="str">
            <v>PCS</v>
          </cell>
        </row>
        <row r="2812">
          <cell r="B2812">
            <v>2244002</v>
          </cell>
          <cell r="C2812" t="str">
            <v>Silicone sling blue 2mm*45cm 2 loop per sachet</v>
          </cell>
          <cell r="D2812" t="str">
            <v>PCS</v>
          </cell>
        </row>
        <row r="2813">
          <cell r="B2813">
            <v>2251001</v>
          </cell>
          <cell r="C2813" t="str">
            <v>Tryptone Soya Broth 500 gm</v>
          </cell>
          <cell r="D2813" t="str">
            <v>BOT</v>
          </cell>
        </row>
        <row r="2814">
          <cell r="B2814">
            <v>2261001</v>
          </cell>
          <cell r="C2814" t="str">
            <v>Daily registration book (medicines for under five years)</v>
          </cell>
          <cell r="D2814" t="str">
            <v>BOOK</v>
          </cell>
        </row>
        <row r="2815">
          <cell r="B2815">
            <v>2261002</v>
          </cell>
          <cell r="C2815" t="str">
            <v>Poster (medicines for under five years)</v>
          </cell>
          <cell r="D2815" t="str">
            <v>PCS</v>
          </cell>
        </row>
        <row r="2816">
          <cell r="B2816">
            <v>2261003</v>
          </cell>
          <cell r="C2816" t="str">
            <v>Monthly Report Book (under five)</v>
          </cell>
          <cell r="D2816" t="str">
            <v>BOOK</v>
          </cell>
        </row>
        <row r="2817">
          <cell r="B2817">
            <v>2261004</v>
          </cell>
          <cell r="C2817" t="str">
            <v>Medical Prescriptions Book</v>
          </cell>
          <cell r="D2817" t="str">
            <v>BOOK</v>
          </cell>
        </row>
        <row r="2818">
          <cell r="B2818">
            <v>2261005</v>
          </cell>
          <cell r="C2818" t="str">
            <v>Emergency Medicines' Prescriptions Book</v>
          </cell>
          <cell r="D2818" t="str">
            <v>BOOK</v>
          </cell>
        </row>
        <row r="2819">
          <cell r="B2819">
            <v>2261006</v>
          </cell>
          <cell r="C2819" t="str">
            <v>استمارة الإشراف المفاجئ على الصيدليات</v>
          </cell>
          <cell r="D2819" t="str">
            <v>BOOK</v>
          </cell>
        </row>
        <row r="2820">
          <cell r="B2820">
            <v>2261007</v>
          </cell>
          <cell r="C2820" t="str">
            <v>استمارة الإشراف الدوري على صيدليات المجتمعA4</v>
          </cell>
          <cell r="D2820" t="str">
            <v>BOOK</v>
          </cell>
        </row>
        <row r="2821">
          <cell r="B2821">
            <v>2261008</v>
          </cell>
          <cell r="C2821" t="str">
            <v>استمارة الإشراف الدوري على المراكز الصحية والمستشفيات</v>
          </cell>
          <cell r="D2821" t="str">
            <v>BOOK</v>
          </cell>
        </row>
        <row r="2822">
          <cell r="B2822">
            <v>2261009</v>
          </cell>
          <cell r="C2822" t="str">
            <v>دفتر الطلبيات للمراكز الصحية</v>
          </cell>
          <cell r="D2822" t="str">
            <v>BOOK</v>
          </cell>
        </row>
        <row r="2823">
          <cell r="B2823">
            <v>2261010</v>
          </cell>
          <cell r="C2823" t="str">
            <v>استمارة جرد المراكز الصحية</v>
          </cell>
          <cell r="D2823" t="str">
            <v>BOOK</v>
          </cell>
        </row>
        <row r="2824">
          <cell r="B2824">
            <v>2261011</v>
          </cell>
          <cell r="C2824" t="str">
            <v>استمارة رصد موقف المخزون الراكد والفائض</v>
          </cell>
          <cell r="D2824" t="str">
            <v>BOOK</v>
          </cell>
        </row>
        <row r="2825">
          <cell r="B2825">
            <v>2261012</v>
          </cell>
          <cell r="C2825" t="str">
            <v>دفتر سحب ادوية منتهية الصلاحية، تالف وفائض</v>
          </cell>
          <cell r="D2825" t="str">
            <v>BOOK</v>
          </cell>
        </row>
        <row r="2826">
          <cell r="B2826">
            <v>2261013</v>
          </cell>
          <cell r="C2826" t="str">
            <v>A3استمارة الإشراف الدوري على صيدليات المجتمع</v>
          </cell>
          <cell r="D2826" t="str">
            <v>BOOK</v>
          </cell>
        </row>
        <row r="2827">
          <cell r="B2827">
            <v>2261014</v>
          </cell>
          <cell r="C2827" t="str">
            <v>دفتر الإشراف الدوري علي المراكز الصحية والمستشفيات</v>
          </cell>
          <cell r="D2827" t="str">
            <v>BOOK</v>
          </cell>
        </row>
        <row r="2828">
          <cell r="B2828">
            <v>2261015</v>
          </cell>
          <cell r="C2828" t="str">
            <v>دليل الإجراءات العملية القياسية للإشراف على المؤسسات الصحية</v>
          </cell>
          <cell r="D2828" t="str">
            <v>BOOK</v>
          </cell>
        </row>
        <row r="2829">
          <cell r="B2829">
            <v>2261016</v>
          </cell>
          <cell r="C2829" t="str">
            <v>سجل الإستهلاك اليومي لعلاج الاطفال دون سن الخامسة A3</v>
          </cell>
          <cell r="D2829" t="str">
            <v>BOOK</v>
          </cell>
        </row>
        <row r="2830">
          <cell r="B2830">
            <v>2261017</v>
          </cell>
          <cell r="C2830" t="str">
            <v>سجل الإستهلاك اليومي لأدوية ومستهلكات العلاج المجاني للأطفال دون الخامسة</v>
          </cell>
          <cell r="D2830" t="str">
            <v>BOOK</v>
          </cell>
        </row>
        <row r="2831">
          <cell r="B2831">
            <v>2261018</v>
          </cell>
          <cell r="C2831" t="str">
            <v>التقرير الشهري لأدوية ومستهلكات العلاج المجاني للأطفال دون الخامسة</v>
          </cell>
          <cell r="D2831" t="str">
            <v>BOOK</v>
          </cell>
        </row>
        <row r="2832">
          <cell r="B2832">
            <v>2261019</v>
          </cell>
          <cell r="C2832" t="str">
            <v>استمارة رصد تاريخ صلاحية المخزون بالصيدلية A4</v>
          </cell>
          <cell r="D2832" t="str">
            <v>BOOK</v>
          </cell>
        </row>
        <row r="2833">
          <cell r="B2833">
            <v>2261020</v>
          </cell>
          <cell r="C2833" t="str">
            <v>دفتر العهدة المالية</v>
          </cell>
          <cell r="D2833" t="str">
            <v>BOOK</v>
          </cell>
        </row>
        <row r="2834">
          <cell r="B2834">
            <v>2262001</v>
          </cell>
          <cell r="C2834" t="str">
            <v>UPS power conditoner 230V, 3000VA, 2700w</v>
          </cell>
          <cell r="D2834" t="str">
            <v>UNT</v>
          </cell>
        </row>
        <row r="2835">
          <cell r="B2835">
            <v>2271001</v>
          </cell>
          <cell r="C2835" t="str">
            <v>Diaper for new born</v>
          </cell>
          <cell r="D2835" t="str">
            <v>PCS</v>
          </cell>
        </row>
        <row r="2836">
          <cell r="B2836">
            <v>2271002</v>
          </cell>
          <cell r="C2836" t="str">
            <v>Diaper size 1 (3-5Kg)</v>
          </cell>
          <cell r="D2836" t="str">
            <v>PCS</v>
          </cell>
        </row>
        <row r="2837">
          <cell r="B2837">
            <v>2271003</v>
          </cell>
          <cell r="C2837" t="str">
            <v>Diaper size 2 (6-8Kg)</v>
          </cell>
          <cell r="D2837" t="str">
            <v>PCS</v>
          </cell>
        </row>
        <row r="2838">
          <cell r="B2838">
            <v>2271004</v>
          </cell>
          <cell r="C2838" t="str">
            <v>Diaper size 3 (9-11Kg)</v>
          </cell>
          <cell r="D2838" t="str">
            <v>PCS</v>
          </cell>
        </row>
        <row r="2839">
          <cell r="B2839">
            <v>2271005</v>
          </cell>
          <cell r="C2839" t="str">
            <v>Diaper size 4 (12-14Kg)</v>
          </cell>
          <cell r="D2839" t="str">
            <v>PCS</v>
          </cell>
        </row>
        <row r="2840">
          <cell r="B2840">
            <v>2272004</v>
          </cell>
          <cell r="C2840" t="str">
            <v>Diaper for adult large size</v>
          </cell>
          <cell r="D2840" t="str">
            <v>PCS</v>
          </cell>
        </row>
        <row r="2841">
          <cell r="B2841">
            <v>2272005</v>
          </cell>
          <cell r="C2841" t="str">
            <v>Diaper for adult med. size</v>
          </cell>
          <cell r="D2841" t="str">
            <v>PCS</v>
          </cell>
        </row>
        <row r="2842">
          <cell r="B2842">
            <v>2272006</v>
          </cell>
          <cell r="C2842" t="str">
            <v>Diaper for adult small size</v>
          </cell>
          <cell r="D2842" t="str">
            <v>PCS</v>
          </cell>
        </row>
        <row r="2843">
          <cell r="B2843">
            <v>2272007</v>
          </cell>
          <cell r="C2843" t="str">
            <v>Under pad protector</v>
          </cell>
          <cell r="D2843" t="str">
            <v>PCS</v>
          </cell>
        </row>
        <row r="2844">
          <cell r="B2844">
            <v>2272008</v>
          </cell>
          <cell r="C2844" t="str">
            <v>Feminine hygiene pad</v>
          </cell>
          <cell r="D2844" t="str">
            <v>PCS</v>
          </cell>
        </row>
        <row r="2845">
          <cell r="B2845">
            <v>2272009</v>
          </cell>
          <cell r="C2845" t="str">
            <v>Diaper for adult X large size</v>
          </cell>
          <cell r="D2845" t="str">
            <v>PCS</v>
          </cell>
        </row>
        <row r="2846">
          <cell r="B2846">
            <v>2272010</v>
          </cell>
          <cell r="C2846" t="str">
            <v>Feminine hygiene  pad night</v>
          </cell>
          <cell r="D2846" t="str">
            <v>PCS</v>
          </cell>
        </row>
        <row r="2847">
          <cell r="B2847">
            <v>2272011</v>
          </cell>
          <cell r="C2847" t="str">
            <v>Feminine hygiene  pad Plus</v>
          </cell>
          <cell r="D2847" t="str">
            <v>PCS</v>
          </cell>
        </row>
        <row r="2848">
          <cell r="B2848">
            <v>2281001</v>
          </cell>
          <cell r="C2848" t="str">
            <v>Universal ear piercing kit</v>
          </cell>
          <cell r="D2848" t="str">
            <v>KIT</v>
          </cell>
        </row>
        <row r="2849">
          <cell r="B2849">
            <v>2281002</v>
          </cell>
          <cell r="C2849" t="str">
            <v>Ear ring</v>
          </cell>
          <cell r="D2849" t="str">
            <v>PCS</v>
          </cell>
        </row>
        <row r="2850">
          <cell r="B2850">
            <v>2281003</v>
          </cell>
          <cell r="C2850" t="str">
            <v>Feeding bottle  125ml</v>
          </cell>
          <cell r="D2850" t="str">
            <v>PCS</v>
          </cell>
        </row>
        <row r="2851">
          <cell r="B2851">
            <v>2281004</v>
          </cell>
          <cell r="C2851" t="str">
            <v>Feeding botttle  250ml</v>
          </cell>
          <cell r="D2851" t="str">
            <v>PCS</v>
          </cell>
        </row>
        <row r="2852">
          <cell r="B2852">
            <v>2282001</v>
          </cell>
          <cell r="C2852" t="str">
            <v>Breast Pump</v>
          </cell>
          <cell r="D2852" t="str">
            <v>PCS</v>
          </cell>
        </row>
        <row r="2853">
          <cell r="B2853">
            <v>2282002</v>
          </cell>
          <cell r="C2853" t="str">
            <v>Ring pessary</v>
          </cell>
          <cell r="D2853" t="str">
            <v>PCS</v>
          </cell>
        </row>
        <row r="2854">
          <cell r="B2854">
            <v>2291001</v>
          </cell>
          <cell r="C2854" t="str">
            <v>Disposable Trocar 23 Gauge</v>
          </cell>
          <cell r="D2854" t="str">
            <v>PCS</v>
          </cell>
        </row>
        <row r="2855">
          <cell r="B2855">
            <v>2291002</v>
          </cell>
          <cell r="C2855" t="str">
            <v>Disposable Standard Ophthalmic Drape large size</v>
          </cell>
          <cell r="D2855" t="str">
            <v>PCS</v>
          </cell>
        </row>
        <row r="2856">
          <cell r="B2856">
            <v>2291003</v>
          </cell>
          <cell r="C2856" t="str">
            <v>Non Adhesive Eye Patch for Adult</v>
          </cell>
          <cell r="D2856" t="str">
            <v>PCS</v>
          </cell>
        </row>
        <row r="2857">
          <cell r="B2857">
            <v>2291004</v>
          </cell>
          <cell r="C2857" t="str">
            <v>Non Adhesive Eye Patch for Children</v>
          </cell>
          <cell r="D2857" t="str">
            <v>PCS</v>
          </cell>
        </row>
        <row r="2858">
          <cell r="B2858">
            <v>2291005</v>
          </cell>
          <cell r="C2858" t="str">
            <v>Back Flush Needle Straight 23G / 0.6 mm</v>
          </cell>
          <cell r="D2858" t="str">
            <v>PCS</v>
          </cell>
        </row>
        <row r="2859">
          <cell r="B2859">
            <v>2291006</v>
          </cell>
          <cell r="C2859" t="str">
            <v>Back Flush Needle Straight 25G / 0.5 mm</v>
          </cell>
          <cell r="D2859" t="str">
            <v>PCS</v>
          </cell>
        </row>
        <row r="2860">
          <cell r="B2860">
            <v>2291007</v>
          </cell>
          <cell r="C2860" t="str">
            <v>Back Flush Needle Straight 20G / 0.9 mm</v>
          </cell>
          <cell r="D2860" t="str">
            <v>PCS</v>
          </cell>
        </row>
        <row r="2861">
          <cell r="B2861">
            <v>2291008</v>
          </cell>
          <cell r="C2861" t="str">
            <v>Hydrodissection Canula Straight Angled: 45 degree</v>
          </cell>
          <cell r="D2861" t="str">
            <v>PCS</v>
          </cell>
        </row>
        <row r="2862">
          <cell r="B2862">
            <v>2291009</v>
          </cell>
          <cell r="C2862" t="str">
            <v>Hydrodissection Canula Curved 25G x 7/8? (0.5 x 22mm)</v>
          </cell>
          <cell r="D2862" t="str">
            <v>PCS</v>
          </cell>
        </row>
        <row r="2863">
          <cell r="B2863">
            <v>2291010</v>
          </cell>
          <cell r="C2863" t="str">
            <v>Intraocular Lenses size 15 D (hard -  posterior chamber )</v>
          </cell>
          <cell r="D2863" t="str">
            <v>PCS</v>
          </cell>
        </row>
        <row r="2864">
          <cell r="B2864">
            <v>2291011</v>
          </cell>
          <cell r="C2864" t="str">
            <v>Intraocular Lenses size 16 D (hard -  posterior chamber )</v>
          </cell>
          <cell r="D2864" t="str">
            <v>PCS</v>
          </cell>
        </row>
        <row r="2865">
          <cell r="B2865">
            <v>2291012</v>
          </cell>
          <cell r="C2865" t="str">
            <v>Intraocular Lenses size 17 D (hard -  posterior chamber )</v>
          </cell>
          <cell r="D2865" t="str">
            <v>PCS</v>
          </cell>
        </row>
        <row r="2866">
          <cell r="B2866">
            <v>2291013</v>
          </cell>
          <cell r="C2866" t="str">
            <v>Intraocular Lenses size 18 D (hard -  posterior chamber )</v>
          </cell>
          <cell r="D2866" t="str">
            <v>PCS</v>
          </cell>
        </row>
        <row r="2867">
          <cell r="B2867">
            <v>2291014</v>
          </cell>
          <cell r="C2867" t="str">
            <v>Intraocular Lenses size 19 D (hard -  posterior chamber )</v>
          </cell>
          <cell r="D2867" t="str">
            <v>PCS</v>
          </cell>
        </row>
        <row r="2868">
          <cell r="B2868">
            <v>2291015</v>
          </cell>
          <cell r="C2868" t="str">
            <v>Intraocular lenses size 20 D  (hard -  posterior chamber)</v>
          </cell>
          <cell r="D2868" t="str">
            <v>PCS</v>
          </cell>
        </row>
        <row r="2869">
          <cell r="B2869">
            <v>2291016</v>
          </cell>
          <cell r="C2869" t="str">
            <v>Intraocular Lenses size 21 D (hard -  posterior chamber )</v>
          </cell>
          <cell r="D2869" t="str">
            <v>PCS</v>
          </cell>
        </row>
        <row r="2870">
          <cell r="B2870">
            <v>2291017</v>
          </cell>
          <cell r="C2870" t="str">
            <v>Intraocular Lenses size 22 D (hard -  posterior chamber )</v>
          </cell>
          <cell r="D2870" t="str">
            <v>PCS</v>
          </cell>
        </row>
        <row r="2871">
          <cell r="B2871">
            <v>2291018</v>
          </cell>
          <cell r="C2871" t="str">
            <v>Intraocular Lenses size 23 D (hard -  posterior chamber )</v>
          </cell>
          <cell r="D2871" t="str">
            <v>PCS</v>
          </cell>
        </row>
        <row r="2872">
          <cell r="B2872">
            <v>2291019</v>
          </cell>
          <cell r="C2872" t="str">
            <v>Intraocular Lenses size 24 D (hard -  posterior chamber )</v>
          </cell>
          <cell r="D2872" t="str">
            <v>PCS</v>
          </cell>
        </row>
        <row r="2873">
          <cell r="B2873">
            <v>2291020</v>
          </cell>
          <cell r="C2873" t="str">
            <v>Intraocular Lenses size 25 D (hard -  posterior chamber )</v>
          </cell>
          <cell r="D2873" t="str">
            <v>PCS</v>
          </cell>
        </row>
        <row r="2874">
          <cell r="B2874">
            <v>2291021</v>
          </cell>
          <cell r="C2874" t="str">
            <v>Sideport 15 Degree Ophthalmic Micro Surgical Blade</v>
          </cell>
          <cell r="D2874" t="str">
            <v>PCS</v>
          </cell>
        </row>
        <row r="2875">
          <cell r="B2875">
            <v>2291022</v>
          </cell>
          <cell r="C2875" t="str">
            <v>Ophthalmic Keratome Blades 2.8 mm</v>
          </cell>
          <cell r="D2875" t="str">
            <v>PCS</v>
          </cell>
        </row>
        <row r="2876">
          <cell r="B2876">
            <v>2291023</v>
          </cell>
          <cell r="C2876" t="str">
            <v>Ophthalmic Keratome Blades 3 mm</v>
          </cell>
          <cell r="D2876" t="str">
            <v>PCS</v>
          </cell>
        </row>
        <row r="2877">
          <cell r="B2877">
            <v>2291024</v>
          </cell>
          <cell r="C2877" t="str">
            <v>Ophthalmic Keratome Blades 3.2 mm</v>
          </cell>
          <cell r="D2877" t="str">
            <v>PCS</v>
          </cell>
        </row>
        <row r="2878">
          <cell r="B2878">
            <v>2291025</v>
          </cell>
          <cell r="C2878" t="str">
            <v>Intraocular lenses size 15 D (Foldable -  posterior chamber )</v>
          </cell>
          <cell r="D2878" t="str">
            <v>PCS</v>
          </cell>
        </row>
        <row r="2879">
          <cell r="B2879">
            <v>2291026</v>
          </cell>
          <cell r="C2879" t="str">
            <v>Intraocular lenses size 16 D (Foldable -  posterior chamber )</v>
          </cell>
          <cell r="D2879" t="str">
            <v>PCS</v>
          </cell>
        </row>
        <row r="2880">
          <cell r="B2880">
            <v>2291027</v>
          </cell>
          <cell r="C2880" t="str">
            <v>Intraocular lenses size 17 D (Foldable -  posterior chamber )</v>
          </cell>
          <cell r="D2880" t="str">
            <v>PCS</v>
          </cell>
        </row>
        <row r="2881">
          <cell r="B2881">
            <v>2291028</v>
          </cell>
          <cell r="C2881" t="str">
            <v>Intraocular lenses size 18 D (Foldable -  posterior chamber )</v>
          </cell>
          <cell r="D2881" t="str">
            <v>PCS</v>
          </cell>
        </row>
        <row r="2882">
          <cell r="B2882">
            <v>2291029</v>
          </cell>
          <cell r="C2882" t="str">
            <v>Intraocular lenses size 19 D (Foldable -  posterior chamber )</v>
          </cell>
          <cell r="D2882" t="str">
            <v>PCS</v>
          </cell>
        </row>
        <row r="2883">
          <cell r="B2883">
            <v>2291030</v>
          </cell>
          <cell r="C2883" t="str">
            <v>Intraocular lenses size 20 D (Foldable -  posterior chamber )</v>
          </cell>
          <cell r="D2883" t="str">
            <v>PCS</v>
          </cell>
        </row>
        <row r="2884">
          <cell r="B2884">
            <v>2291031</v>
          </cell>
          <cell r="C2884" t="str">
            <v>Intraocular lenses size 21 D (Foldable -  posterior chamber )</v>
          </cell>
          <cell r="D2884" t="str">
            <v>PCS</v>
          </cell>
        </row>
        <row r="2885">
          <cell r="B2885">
            <v>2291032</v>
          </cell>
          <cell r="C2885" t="str">
            <v>Intraocular lenses size 22 D (Foldable -  posterior chamber )</v>
          </cell>
          <cell r="D2885" t="str">
            <v>PCS</v>
          </cell>
        </row>
        <row r="2886">
          <cell r="B2886">
            <v>2291033</v>
          </cell>
          <cell r="C2886" t="str">
            <v>Intraocular lenses size 23 D (Foldable -  posterior chamber )</v>
          </cell>
          <cell r="D2886" t="str">
            <v>PCS</v>
          </cell>
        </row>
        <row r="2887">
          <cell r="B2887">
            <v>2291034</v>
          </cell>
          <cell r="C2887" t="str">
            <v>Intraocular lenses size 24 D (Foldable -  posterior chamber )</v>
          </cell>
          <cell r="D2887" t="str">
            <v>PCS</v>
          </cell>
        </row>
        <row r="2888">
          <cell r="B2888">
            <v>2291035</v>
          </cell>
          <cell r="C2888" t="str">
            <v>Intraocular lenses size 25 D (Foldable -  posterior chamber )</v>
          </cell>
          <cell r="D2888" t="str">
            <v>PCS</v>
          </cell>
        </row>
        <row r="2889">
          <cell r="B2889">
            <v>2291036</v>
          </cell>
          <cell r="C2889" t="str">
            <v>Intraocular lenses size 15 D (hard-  Anterior chamber )</v>
          </cell>
          <cell r="D2889" t="str">
            <v>PCS</v>
          </cell>
        </row>
        <row r="2890">
          <cell r="B2890">
            <v>2291037</v>
          </cell>
          <cell r="C2890" t="str">
            <v>Intraocular lenses size 16 D (hard -  Anterior  chamber )</v>
          </cell>
          <cell r="D2890" t="str">
            <v>PCS</v>
          </cell>
        </row>
        <row r="2891">
          <cell r="B2891">
            <v>2291038</v>
          </cell>
          <cell r="C2891" t="str">
            <v>Intraocular lenses size 17 D (hard -  Anterior  chamber )</v>
          </cell>
          <cell r="D2891" t="str">
            <v>PCS</v>
          </cell>
        </row>
        <row r="2892">
          <cell r="B2892">
            <v>2291039</v>
          </cell>
          <cell r="C2892" t="str">
            <v>Intraocular lenses size 18 D (hard -  Anterior  chamber )</v>
          </cell>
          <cell r="D2892" t="str">
            <v>PCS</v>
          </cell>
        </row>
        <row r="2893">
          <cell r="B2893">
            <v>2291040</v>
          </cell>
          <cell r="C2893" t="str">
            <v>Intraocular lenses size 19 D (hard -  Anterior  chamber )</v>
          </cell>
          <cell r="D2893" t="str">
            <v>PCS</v>
          </cell>
        </row>
        <row r="2894">
          <cell r="B2894">
            <v>2291041</v>
          </cell>
          <cell r="C2894" t="str">
            <v>Intraocular lenses size 20 D (hard -  Anterior  chamber )</v>
          </cell>
          <cell r="D2894" t="str">
            <v>PCS</v>
          </cell>
        </row>
        <row r="2895">
          <cell r="B2895">
            <v>2291042</v>
          </cell>
          <cell r="C2895" t="str">
            <v>Intraocular lenses size 21 D (hard -  Anterior  chamber )</v>
          </cell>
          <cell r="D2895" t="str">
            <v>PCS</v>
          </cell>
        </row>
        <row r="2896">
          <cell r="B2896">
            <v>2291043</v>
          </cell>
          <cell r="C2896" t="str">
            <v>Intraocular lenses size 22 D (hard -  Anterior  chamber )</v>
          </cell>
          <cell r="D2896" t="str">
            <v>PCS</v>
          </cell>
        </row>
        <row r="2897">
          <cell r="B2897">
            <v>2291044</v>
          </cell>
          <cell r="C2897" t="str">
            <v>Intraocular lenses size 23 D (hard -  Anterior  chamber )</v>
          </cell>
          <cell r="D2897" t="str">
            <v>PCS</v>
          </cell>
        </row>
        <row r="2898">
          <cell r="B2898">
            <v>2291045</v>
          </cell>
          <cell r="C2898" t="str">
            <v>Intraocular lenses size 24 D (hard -  Anterior  chamber )</v>
          </cell>
          <cell r="D2898" t="str">
            <v>PCS</v>
          </cell>
        </row>
        <row r="2899">
          <cell r="B2899">
            <v>2291046</v>
          </cell>
          <cell r="C2899" t="str">
            <v>Intraocular lenses size 25 D (hard -  Anterior  chamber )</v>
          </cell>
          <cell r="D2899" t="str">
            <v>PCS</v>
          </cell>
        </row>
        <row r="2900">
          <cell r="B2900">
            <v>2291047</v>
          </cell>
          <cell r="C2900" t="str">
            <v>Arterial line catheter,sterile,14–20 gauge, 15–20 cm length</v>
          </cell>
          <cell r="D2900" t="str">
            <v>PCS</v>
          </cell>
        </row>
        <row r="2901">
          <cell r="B2901">
            <v>2291048</v>
          </cell>
          <cell r="C2901" t="str">
            <v>Arterial line catheter,sterile,20–22 gauge, 25–50 mm length</v>
          </cell>
          <cell r="D2901" t="str">
            <v>PCS</v>
          </cell>
        </row>
        <row r="2902">
          <cell r="B2902">
            <v>2291049</v>
          </cell>
          <cell r="C2902" t="str">
            <v>Polyglactin 910 suture 1(70cm) 1/2 circle rounded bodied 36 mm needle</v>
          </cell>
          <cell r="D2902" t="str">
            <v>PCS</v>
          </cell>
        </row>
        <row r="2903">
          <cell r="B2903">
            <v>2291050</v>
          </cell>
          <cell r="C2903" t="str">
            <v>Foam gel for brain surgery</v>
          </cell>
          <cell r="D2903" t="str">
            <v>PCS</v>
          </cell>
        </row>
        <row r="2904">
          <cell r="B2904">
            <v>2291051</v>
          </cell>
          <cell r="C2904" t="str">
            <v>Synthetic Artificial dura materials</v>
          </cell>
          <cell r="D2904" t="str">
            <v>PCS</v>
          </cell>
        </row>
        <row r="2905">
          <cell r="B2905">
            <v>2291052</v>
          </cell>
          <cell r="C2905" t="str">
            <v>Sterile adhesive dressing size 15cm x 8cm</v>
          </cell>
          <cell r="D2905" t="str">
            <v>PCS</v>
          </cell>
        </row>
        <row r="2906">
          <cell r="B2906">
            <v>2291053</v>
          </cell>
          <cell r="C2906" t="str">
            <v>Cotton putties for brain surgery</v>
          </cell>
          <cell r="D2906" t="str">
            <v>PCS</v>
          </cell>
        </row>
        <row r="2907">
          <cell r="B2907">
            <v>2291054</v>
          </cell>
          <cell r="C2907" t="str">
            <v>Micro Titanium plates &amp; Screws for craniotomy gap for drill hole and craniotomy gap</v>
          </cell>
          <cell r="D2907" t="str">
            <v>PCS</v>
          </cell>
        </row>
        <row r="2908">
          <cell r="B2908">
            <v>2291055</v>
          </cell>
          <cell r="C2908" t="str">
            <v>Disposable craniotomy drape for brain surgery</v>
          </cell>
          <cell r="D2908" t="str">
            <v>PCS</v>
          </cell>
        </row>
        <row r="2909">
          <cell r="B2909">
            <v>2291056</v>
          </cell>
          <cell r="C2909" t="str">
            <v>Protective Eye Glasses</v>
          </cell>
          <cell r="D2909" t="str">
            <v>PCS</v>
          </cell>
        </row>
        <row r="2910">
          <cell r="B2910">
            <v>2369602</v>
          </cell>
          <cell r="C2910" t="str">
            <v>Daily Cleaners (Acid solution 12*15ml)</v>
          </cell>
          <cell r="D2910" t="str">
            <v>BOX</v>
          </cell>
        </row>
        <row r="2911">
          <cell r="B2911">
            <v>3010001</v>
          </cell>
          <cell r="C2911" t="str">
            <v>RECTAL BLADE</v>
          </cell>
          <cell r="D2911" t="str">
            <v>PCS</v>
          </cell>
        </row>
        <row r="2912">
          <cell r="B2912">
            <v>3010002</v>
          </cell>
          <cell r="C2912" t="str">
            <v>COLD LIGHT SOURCE</v>
          </cell>
          <cell r="D2912" t="str">
            <v>UNT</v>
          </cell>
        </row>
        <row r="2913">
          <cell r="B2913">
            <v>3010003</v>
          </cell>
          <cell r="C2913" t="str">
            <v>LARYNGOSCOPE MAC CVD SIZE 00-0-1-2 SET</v>
          </cell>
          <cell r="D2913" t="str">
            <v>PCS</v>
          </cell>
        </row>
        <row r="2914">
          <cell r="B2914">
            <v>3010004</v>
          </cell>
          <cell r="C2914" t="str">
            <v>LARYNGOSCOPE COMPLETE</v>
          </cell>
          <cell r="D2914" t="str">
            <v>PCS</v>
          </cell>
        </row>
        <row r="2915">
          <cell r="B2915">
            <v>3010005</v>
          </cell>
          <cell r="C2915" t="str">
            <v>ANOSCOPE ADULT</v>
          </cell>
          <cell r="D2915" t="str">
            <v>PCS</v>
          </cell>
        </row>
        <row r="2916">
          <cell r="B2916">
            <v>3010006</v>
          </cell>
          <cell r="C2916" t="str">
            <v>LARYNGOSCOPE</v>
          </cell>
          <cell r="D2916" t="str">
            <v>PCS</v>
          </cell>
        </row>
        <row r="2917">
          <cell r="B2917">
            <v>3010007</v>
          </cell>
          <cell r="C2917" t="str">
            <v>ANOSCOPE CHILD</v>
          </cell>
          <cell r="D2917" t="str">
            <v>PCS</v>
          </cell>
        </row>
        <row r="2918">
          <cell r="B2918">
            <v>3010008</v>
          </cell>
          <cell r="C2918" t="str">
            <v>Light Source Lamp - Halogen</v>
          </cell>
          <cell r="D2918" t="str">
            <v>UNT</v>
          </cell>
        </row>
        <row r="2919">
          <cell r="B2919">
            <v>3010009</v>
          </cell>
          <cell r="C2919" t="str">
            <v>VIDEO ENDOSCOPY SYSTEM (DCS-102)</v>
          </cell>
          <cell r="D2919" t="str">
            <v>UNT</v>
          </cell>
        </row>
        <row r="2920">
          <cell r="B2920">
            <v>3010010</v>
          </cell>
          <cell r="C2920" t="str">
            <v>ENDOSCOPE RIGID</v>
          </cell>
          <cell r="D2920" t="str">
            <v>UNT</v>
          </cell>
        </row>
        <row r="2921">
          <cell r="B2921">
            <v>3010011</v>
          </cell>
          <cell r="C2921" t="str">
            <v>LARYNGOSCOPE MAC CVD SIZE 2-3-4-5 SET</v>
          </cell>
          <cell r="D2921" t="str">
            <v>PCS</v>
          </cell>
        </row>
        <row r="2922">
          <cell r="B2922">
            <v>3010012</v>
          </cell>
          <cell r="C2922" t="str">
            <v>Dual wavelength Diode laser system for Urology</v>
          </cell>
          <cell r="D2922" t="str">
            <v>PCS</v>
          </cell>
        </row>
        <row r="2923">
          <cell r="B2923">
            <v>3010013</v>
          </cell>
          <cell r="C2923" t="str">
            <v>Upper GIT Endoscopy</v>
          </cell>
          <cell r="D2923" t="str">
            <v>UNT</v>
          </cell>
        </row>
        <row r="2924">
          <cell r="B2924">
            <v>3010014</v>
          </cell>
          <cell r="C2924" t="str">
            <v>Lower GIT Endoscopy</v>
          </cell>
          <cell r="D2924" t="str">
            <v>UNT</v>
          </cell>
        </row>
        <row r="2925">
          <cell r="B2925">
            <v>3010015</v>
          </cell>
          <cell r="C2925" t="str">
            <v>COLONOSCOPY</v>
          </cell>
          <cell r="D2925" t="str">
            <v>UNT</v>
          </cell>
        </row>
        <row r="2926">
          <cell r="B2926">
            <v>3010016</v>
          </cell>
          <cell r="C2926" t="str">
            <v>SEGMODSCOPE</v>
          </cell>
          <cell r="D2926" t="str">
            <v>UNT</v>
          </cell>
        </row>
        <row r="2927">
          <cell r="B2927">
            <v>3010017</v>
          </cell>
          <cell r="C2927" t="str">
            <v>DUEDENOSCOPE  ERCP</v>
          </cell>
          <cell r="D2927" t="str">
            <v>UNT</v>
          </cell>
        </row>
        <row r="2928">
          <cell r="B2928">
            <v>3010018</v>
          </cell>
          <cell r="C2928" t="str">
            <v>ENDOSCOPY STORING CUPBOARD</v>
          </cell>
          <cell r="D2928" t="str">
            <v>UNT</v>
          </cell>
        </row>
        <row r="2929">
          <cell r="B2929">
            <v>3010019</v>
          </cell>
          <cell r="C2929" t="str">
            <v>WASHER MACHINES FOR STERILIZATION</v>
          </cell>
          <cell r="D2929" t="str">
            <v>UNT</v>
          </cell>
        </row>
        <row r="2930">
          <cell r="B2930">
            <v>3010020</v>
          </cell>
          <cell r="C2930" t="str">
            <v>CALPOSCOPY</v>
          </cell>
          <cell r="D2930" t="str">
            <v>UNT</v>
          </cell>
        </row>
        <row r="2931">
          <cell r="B2931">
            <v>3010021</v>
          </cell>
          <cell r="C2931" t="str">
            <v>COMPLETE UPPER AND LOWER GIT ENDOSCOPE</v>
          </cell>
          <cell r="D2931" t="str">
            <v>UNT</v>
          </cell>
        </row>
        <row r="2932">
          <cell r="B2932">
            <v>3010022</v>
          </cell>
          <cell r="C2932" t="str">
            <v>CYSTOSCOPY +URETEROSCOPY+RESECTOSCOPE WITH TOWER AND ACCESSORIES</v>
          </cell>
          <cell r="D2932" t="str">
            <v>UNT</v>
          </cell>
        </row>
        <row r="2933">
          <cell r="B2933">
            <v>3010023</v>
          </cell>
          <cell r="C2933" t="str">
            <v>Video gasteroscope  therapeutic</v>
          </cell>
          <cell r="D2933" t="str">
            <v>PCS</v>
          </cell>
        </row>
        <row r="2934">
          <cell r="B2934">
            <v>3010024</v>
          </cell>
          <cell r="C2934" t="str">
            <v>Surgical Endoscopy (Labroscopy)</v>
          </cell>
          <cell r="D2934" t="str">
            <v>UNT</v>
          </cell>
        </row>
        <row r="2935">
          <cell r="B2935">
            <v>3010025</v>
          </cell>
          <cell r="C2935" t="str">
            <v>Gastro, Duodeno and Colonoscopy</v>
          </cell>
          <cell r="D2935" t="str">
            <v>UNT</v>
          </cell>
        </row>
        <row r="2936">
          <cell r="B2936">
            <v>3010026</v>
          </cell>
          <cell r="C2936" t="str">
            <v>Video gasteroscope</v>
          </cell>
          <cell r="D2936" t="str">
            <v>UNT</v>
          </cell>
        </row>
        <row r="2937">
          <cell r="B2937">
            <v>3010027</v>
          </cell>
          <cell r="C2937" t="str">
            <v>Therapeutic Endoscopic Ultrasound</v>
          </cell>
          <cell r="D2937" t="str">
            <v>UNT</v>
          </cell>
        </row>
        <row r="2938">
          <cell r="B2938">
            <v>3010028</v>
          </cell>
          <cell r="C2938" t="str">
            <v>Laparoscopy</v>
          </cell>
          <cell r="D2938" t="str">
            <v>UNT</v>
          </cell>
        </row>
        <row r="2939">
          <cell r="B2939">
            <v>3010029</v>
          </cell>
          <cell r="C2939" t="str">
            <v>Esophagoscopy  Adult</v>
          </cell>
          <cell r="D2939" t="str">
            <v>UNT</v>
          </cell>
        </row>
        <row r="2940">
          <cell r="B2940">
            <v>3010030</v>
          </cell>
          <cell r="C2940" t="str">
            <v>Standard video processor  for Endoscopy</v>
          </cell>
          <cell r="D2940" t="str">
            <v>UNT</v>
          </cell>
        </row>
        <row r="2941">
          <cell r="B2941">
            <v>3010031</v>
          </cell>
          <cell r="C2941" t="str">
            <v>Advance video processor for Endoscopy</v>
          </cell>
          <cell r="D2941" t="str">
            <v>UNT</v>
          </cell>
        </row>
        <row r="2942">
          <cell r="B2942">
            <v>3010032</v>
          </cell>
          <cell r="C2942" t="str">
            <v>Rigid Ureteroscopy Adult Set</v>
          </cell>
          <cell r="D2942" t="str">
            <v>UNT</v>
          </cell>
        </row>
        <row r="2943">
          <cell r="B2943">
            <v>3010033</v>
          </cell>
          <cell r="C2943" t="str">
            <v>Video Laryngoscope Child</v>
          </cell>
          <cell r="D2943" t="str">
            <v>UNT</v>
          </cell>
        </row>
        <row r="2944">
          <cell r="B2944">
            <v>3010034</v>
          </cell>
          <cell r="C2944" t="str">
            <v>Accessories For Urology Tower</v>
          </cell>
          <cell r="D2944" t="str">
            <v>UNT</v>
          </cell>
        </row>
        <row r="2945">
          <cell r="B2945">
            <v>3010035</v>
          </cell>
          <cell r="C2945" t="str">
            <v>Monopolar Cutting Loop 24/26 Fr.</v>
          </cell>
          <cell r="D2945" t="str">
            <v>UNT</v>
          </cell>
        </row>
        <row r="2946">
          <cell r="B2946">
            <v>3010036</v>
          </cell>
          <cell r="C2946" t="str">
            <v>Inner Sheath, rotating, with ceramic insulation for use with resectoscope outer sheath 26 Fr.</v>
          </cell>
          <cell r="D2946" t="str">
            <v>UNT</v>
          </cell>
        </row>
        <row r="2947">
          <cell r="B2947">
            <v>3010037</v>
          </cell>
          <cell r="C2947" t="str">
            <v>Unipolar High Frequency Cord, with 4mm plug, length 300cm</v>
          </cell>
          <cell r="D2947" t="str">
            <v>UNT</v>
          </cell>
        </row>
        <row r="2948">
          <cell r="B2948">
            <v>3010038</v>
          </cell>
          <cell r="C2948" t="str">
            <v>CALCULASE II Fiber 600?m, reusable</v>
          </cell>
          <cell r="D2948" t="str">
            <v>UNT</v>
          </cell>
        </row>
        <row r="2949">
          <cell r="B2949">
            <v>3010039</v>
          </cell>
          <cell r="C2949" t="str">
            <v>Working Element of Monopolar TURP set</v>
          </cell>
          <cell r="D2949" t="str">
            <v>UNT</v>
          </cell>
        </row>
        <row r="2950">
          <cell r="B2950">
            <v>3010040</v>
          </cell>
          <cell r="C2950" t="str">
            <v>Stone Punch Set (Cystolitholapaxy)</v>
          </cell>
          <cell r="D2950" t="str">
            <v>UNT</v>
          </cell>
        </row>
        <row r="2951">
          <cell r="B2951">
            <v>3010041</v>
          </cell>
          <cell r="C2951" t="str">
            <v>URS Pneumatic Lithoirter probe (EMS)</v>
          </cell>
          <cell r="D2951" t="str">
            <v>UNT</v>
          </cell>
        </row>
        <row r="2952">
          <cell r="B2952">
            <v>3010042</v>
          </cell>
          <cell r="C2952" t="str">
            <v>Bipolar TURP Set</v>
          </cell>
          <cell r="D2952" t="str">
            <v>UNT</v>
          </cell>
        </row>
        <row r="2953">
          <cell r="B2953">
            <v>3010043</v>
          </cell>
          <cell r="C2953" t="str">
            <v>Telescope lense 0?</v>
          </cell>
          <cell r="D2953" t="str">
            <v>UNT</v>
          </cell>
        </row>
        <row r="2954">
          <cell r="B2954">
            <v>3010044</v>
          </cell>
          <cell r="C2954" t="str">
            <v>Telescope lense 30?</v>
          </cell>
          <cell r="D2954" t="str">
            <v>UNT</v>
          </cell>
        </row>
        <row r="2955">
          <cell r="B2955">
            <v>3010045</v>
          </cell>
          <cell r="C2955" t="str">
            <v>Paediatric Endourology Set</v>
          </cell>
          <cell r="D2955" t="str">
            <v>UNT</v>
          </cell>
        </row>
        <row r="2956">
          <cell r="B2956">
            <v>3010046</v>
          </cell>
          <cell r="C2956" t="str">
            <v>Light Source LED 150 Watt</v>
          </cell>
          <cell r="D2956" t="str">
            <v>UNT</v>
          </cell>
        </row>
        <row r="2957">
          <cell r="B2957">
            <v>3010047</v>
          </cell>
          <cell r="C2957" t="str">
            <v>Medical Monitor For Endoscopy   </v>
          </cell>
          <cell r="D2957" t="str">
            <v>UNT</v>
          </cell>
        </row>
        <row r="2958">
          <cell r="B2958">
            <v>3010048</v>
          </cell>
          <cell r="C2958" t="str">
            <v>Percutaneous Nephrolithotomy (PCNL) for Adult Set </v>
          </cell>
          <cell r="D2958" t="str">
            <v>SET</v>
          </cell>
        </row>
        <row r="2959">
          <cell r="B2959">
            <v>3010049</v>
          </cell>
          <cell r="C2959" t="str">
            <v>Pneumatic and Ultrasonic Lithotripsy System</v>
          </cell>
          <cell r="D2959" t="str">
            <v>UNT</v>
          </cell>
        </row>
        <row r="2960">
          <cell r="B2960">
            <v>3010050</v>
          </cell>
          <cell r="C2960" t="str">
            <v>Ellik Evacuator For Urology</v>
          </cell>
          <cell r="D2960" t="str">
            <v>UNT</v>
          </cell>
        </row>
        <row r="2961">
          <cell r="B2961">
            <v>3010051</v>
          </cell>
          <cell r="C2961" t="str">
            <v>Grasping Forceps</v>
          </cell>
          <cell r="D2961" t="str">
            <v>PCS</v>
          </cell>
        </row>
        <row r="2962">
          <cell r="B2962">
            <v>3010052</v>
          </cell>
          <cell r="C2962" t="str">
            <v>Stone Crusher For Urology</v>
          </cell>
          <cell r="D2962" t="str">
            <v>PCS</v>
          </cell>
        </row>
        <row r="2963">
          <cell r="B2963">
            <v>3010053</v>
          </cell>
          <cell r="C2963" t="str">
            <v>Complete Urology Tower</v>
          </cell>
          <cell r="D2963" t="str">
            <v>UNT</v>
          </cell>
        </row>
        <row r="2964">
          <cell r="B2964">
            <v>3010054</v>
          </cell>
          <cell r="C2964" t="str">
            <v>Adult Endourology Set</v>
          </cell>
          <cell r="D2964" t="str">
            <v>SET</v>
          </cell>
        </row>
        <row r="2965">
          <cell r="B2965">
            <v>3010055</v>
          </cell>
          <cell r="C2965" t="str">
            <v>Flexible Ureterorenoscope</v>
          </cell>
          <cell r="D2965" t="str">
            <v>UNT</v>
          </cell>
        </row>
        <row r="2966">
          <cell r="B2966">
            <v>3010056</v>
          </cell>
          <cell r="C2966" t="str">
            <v>High Definition Endourology Tower</v>
          </cell>
          <cell r="D2966" t="str">
            <v>UNT</v>
          </cell>
        </row>
        <row r="2967">
          <cell r="B2967">
            <v>3010057</v>
          </cell>
          <cell r="C2967" t="str">
            <v>Cordless Ultrasonic Dissection Device Accessories</v>
          </cell>
          <cell r="D2967" t="str">
            <v>UNT</v>
          </cell>
        </row>
        <row r="2968">
          <cell r="B2968">
            <v>3010058</v>
          </cell>
          <cell r="C2968" t="str">
            <v>Vessel Sealing Generator Accessories</v>
          </cell>
          <cell r="D2968" t="str">
            <v>UNT</v>
          </cell>
        </row>
        <row r="2969">
          <cell r="B2969">
            <v>3010059</v>
          </cell>
          <cell r="C2969" t="str">
            <v>Sterile biliary stone retrieval balloon catheter 15/18/21 mm, 200cm</v>
          </cell>
          <cell r="D2969" t="str">
            <v>PCS</v>
          </cell>
        </row>
        <row r="2970">
          <cell r="B2970">
            <v>3010060</v>
          </cell>
          <cell r="C2970" t="str">
            <v>Sterile biliary stone retrieval balloon catheter 12/15/18 mm, 200cm</v>
          </cell>
          <cell r="D2970" t="str">
            <v>PCS</v>
          </cell>
        </row>
        <row r="2971">
          <cell r="B2971">
            <v>3010061</v>
          </cell>
          <cell r="C2971" t="str">
            <v>Esophageal stent I:650mm, G:173mm, H:8mm</v>
          </cell>
          <cell r="D2971" t="str">
            <v>PCS</v>
          </cell>
        </row>
        <row r="2972">
          <cell r="B2972">
            <v>3010062</v>
          </cell>
          <cell r="C2972" t="str">
            <v>Esophageal stent I:650mm, G:145mm, H:8mm</v>
          </cell>
          <cell r="D2972" t="str">
            <v>PCS</v>
          </cell>
        </row>
        <row r="2973">
          <cell r="B2973">
            <v>3010063</v>
          </cell>
          <cell r="C2973" t="str">
            <v>Sterile sphincterotome tip length 5mm, cutting wire length 25mm</v>
          </cell>
          <cell r="D2973" t="str">
            <v>PCS</v>
          </cell>
        </row>
        <row r="2974">
          <cell r="B2974">
            <v>3010064</v>
          </cell>
          <cell r="C2974" t="str">
            <v>Sterile sphincterotome tip length 5mm, cutting wire length 30mm</v>
          </cell>
          <cell r="D2974" t="str">
            <v>PCS</v>
          </cell>
        </row>
        <row r="2975">
          <cell r="B2975">
            <v>3010065</v>
          </cell>
          <cell r="C2975" t="str">
            <v>Sterile hydro slide guidewire 0.035inch*450cm, angle tip type</v>
          </cell>
          <cell r="D2975" t="str">
            <v>PCS</v>
          </cell>
        </row>
        <row r="2976">
          <cell r="B2976">
            <v>3010066</v>
          </cell>
          <cell r="C2976" t="str">
            <v>Sterile hydro slide guidewire 0.035inch*450cm, straight tip type</v>
          </cell>
          <cell r="D2976" t="str">
            <v>PCS</v>
          </cell>
        </row>
        <row r="2977">
          <cell r="B2977">
            <v>3010067</v>
          </cell>
          <cell r="C2977" t="str">
            <v>Direct Visualization System</v>
          </cell>
          <cell r="D2977" t="str">
            <v>UNT</v>
          </cell>
        </row>
        <row r="2978">
          <cell r="B2978">
            <v>3010068</v>
          </cell>
          <cell r="C2978" t="str">
            <v>Double Balloon Enteroscopy</v>
          </cell>
          <cell r="D2978" t="str">
            <v>UNT</v>
          </cell>
        </row>
        <row r="2979">
          <cell r="B2979">
            <v>3010069</v>
          </cell>
          <cell r="C2979" t="str">
            <v>Ligasure handle(meryland), 37mm*5mm</v>
          </cell>
          <cell r="D2979" t="str">
            <v>PCS</v>
          </cell>
        </row>
        <row r="2980">
          <cell r="B2980">
            <v>3010070</v>
          </cell>
          <cell r="C2980" t="str">
            <v>Disposable ports, 5mm</v>
          </cell>
          <cell r="D2980" t="str">
            <v>PCS</v>
          </cell>
        </row>
        <row r="2981">
          <cell r="B2981">
            <v>3010071</v>
          </cell>
          <cell r="C2981" t="str">
            <v>Disposable ports, 10mm</v>
          </cell>
          <cell r="D2981" t="str">
            <v>PCS</v>
          </cell>
        </row>
        <row r="2982">
          <cell r="B2982">
            <v>3010072</v>
          </cell>
          <cell r="C2982" t="str">
            <v>Disposable ports, 15mm</v>
          </cell>
          <cell r="D2982" t="str">
            <v>PCS</v>
          </cell>
        </row>
        <row r="2983">
          <cell r="B2983">
            <v>3010073</v>
          </cell>
          <cell r="C2983" t="str">
            <v>Liner cutter laproscopic,45mm</v>
          </cell>
          <cell r="D2983" t="str">
            <v>PCS</v>
          </cell>
        </row>
        <row r="2984">
          <cell r="B2984">
            <v>3010074</v>
          </cell>
          <cell r="C2984" t="str">
            <v>Liner cutter laproscopic,60mm</v>
          </cell>
          <cell r="D2984" t="str">
            <v>PCS</v>
          </cell>
        </row>
        <row r="2985">
          <cell r="B2985">
            <v>3010075</v>
          </cell>
          <cell r="C2985" t="str">
            <v>Circular staple, 29mm</v>
          </cell>
          <cell r="D2985" t="str">
            <v>PCS</v>
          </cell>
        </row>
        <row r="2986">
          <cell r="B2986">
            <v>3010076</v>
          </cell>
          <cell r="C2986" t="str">
            <v>Circular staple, 30mm</v>
          </cell>
          <cell r="D2986" t="str">
            <v>PCS</v>
          </cell>
        </row>
        <row r="2987">
          <cell r="B2987">
            <v>3010077</v>
          </cell>
          <cell r="C2987" t="str">
            <v>Circular staple, 31mm</v>
          </cell>
          <cell r="D2987" t="str">
            <v>PCS</v>
          </cell>
        </row>
        <row r="2988">
          <cell r="B2988">
            <v>3010078</v>
          </cell>
          <cell r="C2988" t="str">
            <v>Alexis wound retractor, Small size</v>
          </cell>
          <cell r="D2988" t="str">
            <v>PCS</v>
          </cell>
        </row>
        <row r="2989">
          <cell r="B2989">
            <v>3010079</v>
          </cell>
          <cell r="C2989" t="str">
            <v>St Marks surgical retreactor, Narrow</v>
          </cell>
          <cell r="D2989" t="str">
            <v>PCS</v>
          </cell>
        </row>
        <row r="2990">
          <cell r="B2990">
            <v>3010080</v>
          </cell>
          <cell r="C2990" t="str">
            <v>St Marks surgical retreactor, Broad</v>
          </cell>
          <cell r="D2990" t="str">
            <v>PCS</v>
          </cell>
        </row>
        <row r="2991">
          <cell r="B2991">
            <v>3010081</v>
          </cell>
          <cell r="C2991" t="str">
            <v>Percutaneous endoscopic gastrostomy (PEG- Kit 24 Fr)</v>
          </cell>
          <cell r="D2991" t="str">
            <v>UNT</v>
          </cell>
        </row>
        <row r="2992">
          <cell r="B2992">
            <v>3010082</v>
          </cell>
          <cell r="C2992" t="str">
            <v>Percutaneous endoscopic gastrostomy exchange silicon catheter</v>
          </cell>
          <cell r="D2992" t="str">
            <v>UNT</v>
          </cell>
        </row>
        <row r="2993">
          <cell r="B2993">
            <v>3010083</v>
          </cell>
          <cell r="C2993" t="str">
            <v>Single Action Stent Introducer System 8.5 Fr (SSIS)</v>
          </cell>
          <cell r="D2993" t="str">
            <v>UNT</v>
          </cell>
        </row>
        <row r="2994">
          <cell r="B2994">
            <v>3010084</v>
          </cell>
          <cell r="C2994" t="str">
            <v>Single Action Stent Introducer System 10 Fr (SSIS)</v>
          </cell>
          <cell r="D2994" t="str">
            <v>UNT</v>
          </cell>
        </row>
        <row r="2995">
          <cell r="B2995">
            <v>3010085</v>
          </cell>
          <cell r="C2995" t="str">
            <v>Biliary Ballon Dilater (S-BBD-1040)</v>
          </cell>
          <cell r="D2995" t="str">
            <v>UNT</v>
          </cell>
        </row>
        <row r="2996">
          <cell r="B2996">
            <v>3010086</v>
          </cell>
          <cell r="C2996" t="str">
            <v>Biliary Ballon Dilater (S-BBD-1460)</v>
          </cell>
          <cell r="D2996" t="str">
            <v>UNT</v>
          </cell>
        </row>
        <row r="2997">
          <cell r="B2997">
            <v>3010087</v>
          </cell>
          <cell r="C2997" t="str">
            <v>Double pigtail biliary stent</v>
          </cell>
          <cell r="D2997" t="str">
            <v>UNT</v>
          </cell>
        </row>
        <row r="2998">
          <cell r="B2998">
            <v>3010088</v>
          </cell>
          <cell r="C2998" t="str">
            <v>Double pigtail biliary stent (BS-DP 8.5/10)</v>
          </cell>
          <cell r="D2998" t="str">
            <v>UNT</v>
          </cell>
        </row>
        <row r="2999">
          <cell r="B2999">
            <v>3010089</v>
          </cell>
          <cell r="C2999" t="str">
            <v>Double pigtail biliary stent (BS-DP 8.5/12)</v>
          </cell>
          <cell r="D2999" t="str">
            <v>UNT</v>
          </cell>
        </row>
        <row r="3000">
          <cell r="B3000">
            <v>3010090</v>
          </cell>
          <cell r="C3000" t="str">
            <v>Circular Staple, Size 33mm</v>
          </cell>
          <cell r="D3000" t="str">
            <v>PCS</v>
          </cell>
        </row>
        <row r="3001">
          <cell r="B3001">
            <v>3010091</v>
          </cell>
          <cell r="C3001" t="str">
            <v>Percutaneous endoscopic gastrostomy(PEG- Kit 24 Fr) With Snare</v>
          </cell>
          <cell r="D3001" t="str">
            <v>KIT</v>
          </cell>
        </row>
        <row r="3002">
          <cell r="B3002">
            <v>3010092</v>
          </cell>
          <cell r="C3002" t="str">
            <v>Endovascular Gastrointestinal Anastomosis (Endo GIA) Ultra Universal Standard Stapler</v>
          </cell>
          <cell r="D3002" t="str">
            <v>PCS</v>
          </cell>
        </row>
        <row r="3003">
          <cell r="B3003">
            <v>3010093</v>
          </cell>
          <cell r="C3003" t="str">
            <v>Endovascular Gastrointestinal Anastomosis (Endo GIA)  Universal Roticulator Size 60-4,8 mm Green</v>
          </cell>
          <cell r="D3003" t="str">
            <v>PCS</v>
          </cell>
        </row>
        <row r="3004">
          <cell r="B3004">
            <v>3010094</v>
          </cell>
          <cell r="C3004" t="str">
            <v>Endovasculare Snare System 6F Size 20mm</v>
          </cell>
          <cell r="D3004" t="str">
            <v>KIT</v>
          </cell>
        </row>
        <row r="3005">
          <cell r="B3005">
            <v>3010095</v>
          </cell>
          <cell r="C3005" t="str">
            <v>Endovasculare Snare system 4F Size 10mm</v>
          </cell>
          <cell r="D3005" t="str">
            <v>KIT</v>
          </cell>
        </row>
        <row r="3006">
          <cell r="B3006">
            <v>3010096</v>
          </cell>
          <cell r="C3006" t="str">
            <v>Water Tank For Endoscopy</v>
          </cell>
          <cell r="D3006" t="str">
            <v>UNT</v>
          </cell>
        </row>
        <row r="3007">
          <cell r="B3007">
            <v>3010097</v>
          </cell>
          <cell r="C3007" t="str">
            <v>Mobile Trolley For Endoscopy</v>
          </cell>
          <cell r="D3007" t="str">
            <v>UNT</v>
          </cell>
        </row>
        <row r="3008">
          <cell r="B3008">
            <v>3010098</v>
          </cell>
          <cell r="C3008" t="str">
            <v>Diagnostic Gastroscopy</v>
          </cell>
          <cell r="D3008" t="str">
            <v>UNT</v>
          </cell>
        </row>
        <row r="3009">
          <cell r="B3009">
            <v>3010099</v>
          </cell>
          <cell r="C3009" t="str">
            <v>Light Source -Xenon</v>
          </cell>
          <cell r="D3009" t="str">
            <v>UNT</v>
          </cell>
        </row>
        <row r="3010">
          <cell r="B3010">
            <v>3010100</v>
          </cell>
          <cell r="C3010" t="str">
            <v>VIDEO ENDOSCOPY SYSTEM (DCS-103R)</v>
          </cell>
          <cell r="D3010" t="str">
            <v>UNT</v>
          </cell>
        </row>
        <row r="3011">
          <cell r="B3011">
            <v>3010101</v>
          </cell>
          <cell r="C3011" t="str">
            <v>VIDEO ENDOSCOPY SYSTEM (DCS-104T)</v>
          </cell>
          <cell r="D3011" t="str">
            <v>UNT</v>
          </cell>
        </row>
        <row r="3012">
          <cell r="B3012">
            <v>3010102</v>
          </cell>
          <cell r="C3012" t="str">
            <v>PORTABLE FLEXIBLE ENDOSCOPE</v>
          </cell>
          <cell r="D3012" t="str">
            <v>UNT</v>
          </cell>
        </row>
        <row r="3013">
          <cell r="B3013">
            <v>3010103</v>
          </cell>
          <cell r="C3013" t="str">
            <v>BRONCHOVIDEOSCOPE</v>
          </cell>
          <cell r="D3013" t="str">
            <v>UNT</v>
          </cell>
        </row>
        <row r="3014">
          <cell r="B3014">
            <v>3010104</v>
          </cell>
          <cell r="C3014" t="str">
            <v>PLEURA VIDEOSCOPE</v>
          </cell>
          <cell r="D3014" t="str">
            <v>UNT</v>
          </cell>
        </row>
        <row r="3015">
          <cell r="B3015">
            <v>3010106</v>
          </cell>
          <cell r="C3015" t="str">
            <v>ENT endoscope</v>
          </cell>
          <cell r="D3015" t="str">
            <v>UNT</v>
          </cell>
        </row>
        <row r="3016">
          <cell r="B3016">
            <v>3010107</v>
          </cell>
          <cell r="C3016" t="str">
            <v>Gastroscope For Pediatric</v>
          </cell>
          <cell r="D3016" t="str">
            <v>UNT</v>
          </cell>
        </row>
        <row r="3017">
          <cell r="B3017">
            <v>3010108</v>
          </cell>
          <cell r="C3017" t="str">
            <v>Choledocho Fiberscope</v>
          </cell>
          <cell r="D3017" t="str">
            <v>UNT</v>
          </cell>
        </row>
        <row r="3018">
          <cell r="B3018">
            <v>3010109</v>
          </cell>
          <cell r="C3018" t="str">
            <v>Rigid Ureteroscopy Pediatric Set</v>
          </cell>
          <cell r="D3018" t="str">
            <v>UNT</v>
          </cell>
        </row>
        <row r="3019">
          <cell r="B3019">
            <v>3010110</v>
          </cell>
          <cell r="C3019" t="str">
            <v>Duodenoscope</v>
          </cell>
          <cell r="D3019" t="str">
            <v>UNT</v>
          </cell>
        </row>
        <row r="3020">
          <cell r="B3020">
            <v>3010111</v>
          </cell>
          <cell r="C3020" t="str">
            <v>Metal Biliary Partially Covered stent  Diameter 10mm  Length 6cm</v>
          </cell>
          <cell r="D3020" t="str">
            <v>PCS</v>
          </cell>
        </row>
        <row r="3021">
          <cell r="B3021">
            <v>3010112</v>
          </cell>
          <cell r="C3021" t="str">
            <v>Metal Biliary Partially Covered stent Diameter 10mm  Length 8cm</v>
          </cell>
          <cell r="D3021" t="str">
            <v>PCS</v>
          </cell>
        </row>
        <row r="3022">
          <cell r="B3022">
            <v>3010113</v>
          </cell>
          <cell r="C3022" t="str">
            <v>Metal Biliary Uncovered stent Diameter 10mm Length 6cm</v>
          </cell>
          <cell r="D3022" t="str">
            <v>PCS</v>
          </cell>
        </row>
        <row r="3023">
          <cell r="B3023">
            <v>3010114</v>
          </cell>
          <cell r="C3023" t="str">
            <v>Metal Biliary Uncovered stent Diameter 10mm Length 8cm</v>
          </cell>
          <cell r="D3023" t="str">
            <v>PCS</v>
          </cell>
        </row>
        <row r="3024">
          <cell r="B3024">
            <v>3010115</v>
          </cell>
          <cell r="C3024" t="str">
            <v>Metal Biliary Uncovered stent Diameter 8mm Length 10cm</v>
          </cell>
          <cell r="D3024" t="str">
            <v>PCS</v>
          </cell>
        </row>
        <row r="3025">
          <cell r="B3025">
            <v>3010116</v>
          </cell>
          <cell r="C3025" t="str">
            <v>Metal Biliary Uncovered stent Diameter 10mm Length 10cm</v>
          </cell>
          <cell r="D3025" t="str">
            <v>PCS</v>
          </cell>
        </row>
        <row r="3026">
          <cell r="B3026">
            <v>3010117</v>
          </cell>
          <cell r="C3026" t="str">
            <v>Metal Biliary  Fully Covered stent Diameter 10mm Length 6cm</v>
          </cell>
          <cell r="D3026" t="str">
            <v>PCS</v>
          </cell>
        </row>
        <row r="3027">
          <cell r="B3027">
            <v>3010118</v>
          </cell>
          <cell r="C3027" t="str">
            <v>Metal Biliary  Fully Covered stent Diameter 10mm Length 8cm</v>
          </cell>
          <cell r="D3027" t="str">
            <v>PCS</v>
          </cell>
        </row>
        <row r="3028">
          <cell r="B3028">
            <v>3010119</v>
          </cell>
          <cell r="C3028" t="str">
            <v>Metal Biliary  Fully Covered stent Diameter 10mm Length 10cm</v>
          </cell>
          <cell r="D3028" t="str">
            <v>PCS</v>
          </cell>
        </row>
        <row r="3029">
          <cell r="B3029">
            <v>3010120</v>
          </cell>
          <cell r="C3029" t="str">
            <v>Metal Biliary  Fully Covered stent Diameter 10mm Length 12cm</v>
          </cell>
          <cell r="D3029" t="str">
            <v>PCS</v>
          </cell>
        </row>
        <row r="3030">
          <cell r="B3030">
            <v>3010121</v>
          </cell>
          <cell r="C3030" t="str">
            <v>Metal Esophageal Fully Covered stent Diameter 23mm Length 12cm</v>
          </cell>
          <cell r="D3030" t="str">
            <v>PCS</v>
          </cell>
        </row>
        <row r="3031">
          <cell r="B3031">
            <v>3010122</v>
          </cell>
          <cell r="C3031" t="str">
            <v>Metal Esophageal Fully Covered stent Diameter 23mm Length 15cm</v>
          </cell>
          <cell r="D3031" t="str">
            <v>PCS</v>
          </cell>
        </row>
        <row r="3032">
          <cell r="B3032">
            <v>3010123</v>
          </cell>
          <cell r="C3032" t="str">
            <v>Metal Esophageal NG Fully Covered stent Proximal Release Diameter 18mm Length 12cm</v>
          </cell>
          <cell r="D3032" t="str">
            <v>PCS</v>
          </cell>
        </row>
        <row r="3033">
          <cell r="B3033">
            <v>3010124</v>
          </cell>
          <cell r="C3033" t="str">
            <v>Metal Esophageal NG Fully Covered stent Proximal Release Diameter 18mm Length 15cm</v>
          </cell>
          <cell r="D3033" t="str">
            <v>PCS</v>
          </cell>
        </row>
        <row r="3034">
          <cell r="B3034">
            <v>3010125</v>
          </cell>
          <cell r="C3034" t="str">
            <v>Gastroscope Theraputic For Adult</v>
          </cell>
          <cell r="D3034" t="str">
            <v>PCS</v>
          </cell>
        </row>
        <row r="3035">
          <cell r="B3035">
            <v>3010126</v>
          </cell>
          <cell r="C3035" t="str">
            <v>LARYNGOSCOPE Set,Adult/child</v>
          </cell>
          <cell r="D3035" t="str">
            <v>SET</v>
          </cell>
        </row>
        <row r="3036">
          <cell r="B3036">
            <v>3010127</v>
          </cell>
          <cell r="C3036" t="str">
            <v>LARYNGOSCOPE Set,neonate</v>
          </cell>
          <cell r="D3036" t="str">
            <v>SET</v>
          </cell>
        </row>
        <row r="3037">
          <cell r="B3037">
            <v>3010128</v>
          </cell>
          <cell r="C3037" t="str">
            <v>Laparoscopy Simulator</v>
          </cell>
          <cell r="D3037" t="str">
            <v>UNT</v>
          </cell>
        </row>
        <row r="3038">
          <cell r="B3038">
            <v>3010129</v>
          </cell>
          <cell r="C3038" t="str">
            <v>Bronchoscopy Machine</v>
          </cell>
          <cell r="D3038" t="str">
            <v>UNT</v>
          </cell>
        </row>
        <row r="3039">
          <cell r="B3039">
            <v>3010130</v>
          </cell>
          <cell r="C3039" t="str">
            <v>Electro Cautery Machine</v>
          </cell>
          <cell r="D3039" t="str">
            <v>UNT</v>
          </cell>
        </row>
        <row r="3040">
          <cell r="B3040">
            <v>3010131</v>
          </cell>
          <cell r="C3040" t="str">
            <v>Manometry Device</v>
          </cell>
          <cell r="D3040" t="str">
            <v>UNT</v>
          </cell>
        </row>
        <row r="3041">
          <cell r="B3041">
            <v>3010132</v>
          </cell>
          <cell r="C3041" t="str">
            <v>Resectoscope Tower</v>
          </cell>
          <cell r="D3041" t="str">
            <v>UNT</v>
          </cell>
        </row>
        <row r="3042">
          <cell r="B3042">
            <v>3010133</v>
          </cell>
          <cell r="C3042" t="str">
            <v>Ureteroscopy Tower</v>
          </cell>
          <cell r="D3042" t="str">
            <v>UNT</v>
          </cell>
        </row>
        <row r="3043">
          <cell r="B3043">
            <v>3010134</v>
          </cell>
          <cell r="C3043" t="str">
            <v>Videonystagmography (VNG) Machine</v>
          </cell>
          <cell r="D3043" t="str">
            <v>UNT</v>
          </cell>
        </row>
        <row r="3044">
          <cell r="B3044">
            <v>3010135</v>
          </cell>
          <cell r="C3044" t="str">
            <v>Diagnostic Cystoscopy Set</v>
          </cell>
          <cell r="D3044" t="str">
            <v>SET</v>
          </cell>
        </row>
        <row r="3045">
          <cell r="B3045">
            <v>3010136</v>
          </cell>
          <cell r="C3045" t="str">
            <v>Infant Laparotomy Instrument Set</v>
          </cell>
          <cell r="D3045" t="str">
            <v>SET</v>
          </cell>
        </row>
        <row r="3046">
          <cell r="B3046">
            <v>3010137</v>
          </cell>
          <cell r="C3046" t="str">
            <v>Laparoscopy Set for Adult</v>
          </cell>
          <cell r="D3046" t="str">
            <v>SET</v>
          </cell>
        </row>
        <row r="3047">
          <cell r="B3047">
            <v>3010138</v>
          </cell>
          <cell r="C3047" t="str">
            <v>Urethroplasty Set</v>
          </cell>
          <cell r="D3047" t="str">
            <v>SET</v>
          </cell>
        </row>
        <row r="3048">
          <cell r="B3048">
            <v>3010139</v>
          </cell>
          <cell r="C3048" t="str">
            <v>Endourology Laparoscopy Complete Tower</v>
          </cell>
          <cell r="D3048" t="str">
            <v>UNT</v>
          </cell>
        </row>
        <row r="3049">
          <cell r="B3049">
            <v>3010140</v>
          </cell>
          <cell r="C3049" t="str">
            <v>Endoscopic Ultrasound (EUS)</v>
          </cell>
          <cell r="D3049" t="str">
            <v>UNT</v>
          </cell>
        </row>
        <row r="3050">
          <cell r="B3050">
            <v>3010141</v>
          </cell>
          <cell r="C3050" t="str">
            <v>Laparoscopy Set for Pediatric</v>
          </cell>
          <cell r="D3050" t="str">
            <v>SET</v>
          </cell>
        </row>
        <row r="3051">
          <cell r="B3051">
            <v>3010142</v>
          </cell>
          <cell r="C3051" t="str">
            <v>Flexible Renoureterscopy with Digital Control unit</v>
          </cell>
          <cell r="D3051" t="str">
            <v>UNT</v>
          </cell>
        </row>
        <row r="3052">
          <cell r="B3052">
            <v>3010143</v>
          </cell>
          <cell r="C3052" t="str">
            <v>Morcellator Machine for Prostate Enculation with set</v>
          </cell>
          <cell r="D3052" t="str">
            <v>UNT</v>
          </cell>
        </row>
        <row r="3053">
          <cell r="B3053">
            <v>3010144</v>
          </cell>
          <cell r="C3053" t="str">
            <v>Endoclips</v>
          </cell>
          <cell r="D3053" t="str">
            <v>PCS</v>
          </cell>
        </row>
        <row r="3054">
          <cell r="B3054">
            <v>3010145</v>
          </cell>
          <cell r="C3054" t="str">
            <v>Endoscopic snare</v>
          </cell>
          <cell r="D3054" t="str">
            <v>PCS</v>
          </cell>
        </row>
        <row r="3055">
          <cell r="B3055">
            <v>3010146</v>
          </cell>
          <cell r="C3055" t="str">
            <v>Roth basket for endoscopy</v>
          </cell>
          <cell r="D3055" t="str">
            <v>PCS</v>
          </cell>
        </row>
        <row r="3056">
          <cell r="B3056">
            <v>3010147</v>
          </cell>
          <cell r="C3056" t="str">
            <v>Rat Tooth Forceps</v>
          </cell>
          <cell r="D3056" t="str">
            <v>PCS</v>
          </cell>
        </row>
        <row r="3057">
          <cell r="B3057">
            <v>3010148</v>
          </cell>
          <cell r="C3057" t="str">
            <v>Hot Biopsy Forceps</v>
          </cell>
          <cell r="D3057" t="str">
            <v>PCS</v>
          </cell>
        </row>
        <row r="3058">
          <cell r="B3058">
            <v>3020001</v>
          </cell>
          <cell r="C3058" t="str">
            <v>CERES INTERIOR CERVICAL PLATE INSTRUMENT SET</v>
          </cell>
          <cell r="D3058" t="str">
            <v>SET</v>
          </cell>
        </row>
        <row r="3059">
          <cell r="B3059">
            <v>3020002</v>
          </cell>
          <cell r="C3059" t="str">
            <v>DRILL SLEEVE</v>
          </cell>
          <cell r="D3059" t="str">
            <v>PCS</v>
          </cell>
        </row>
        <row r="3060">
          <cell r="B3060">
            <v>3020003</v>
          </cell>
          <cell r="C3060" t="str">
            <v>HEX RENCH</v>
          </cell>
          <cell r="D3060" t="str">
            <v>PCS</v>
          </cell>
        </row>
        <row r="3061">
          <cell r="B3061">
            <v>3020004</v>
          </cell>
          <cell r="C3061" t="str">
            <v>SYNPLATE SMALL FRAGMENT SYSTEM</v>
          </cell>
          <cell r="D3061" t="str">
            <v>PCS</v>
          </cell>
        </row>
        <row r="3062">
          <cell r="B3062">
            <v>3020005</v>
          </cell>
          <cell r="C3062" t="str">
            <v>SYNPLATE LARGE FRAGMENT SYSTEM</v>
          </cell>
          <cell r="D3062" t="str">
            <v>PCS</v>
          </cell>
        </row>
        <row r="3063">
          <cell r="B3063">
            <v>3020006</v>
          </cell>
          <cell r="C3063" t="str">
            <v>KCS 4.5 CANULATED SCREW SYSTEM</v>
          </cell>
          <cell r="D3063" t="str">
            <v>PCS</v>
          </cell>
        </row>
        <row r="3064">
          <cell r="B3064">
            <v>3020007</v>
          </cell>
          <cell r="C3064" t="str">
            <v>KCS 7.3CANULATED SCREW SYSTEM</v>
          </cell>
          <cell r="D3064" t="str">
            <v>PCS</v>
          </cell>
        </row>
        <row r="3065">
          <cell r="B3065">
            <v>3020008</v>
          </cell>
          <cell r="C3065" t="str">
            <v>DHS/DCS  SYSTEM</v>
          </cell>
          <cell r="D3065" t="str">
            <v>PCS</v>
          </cell>
        </row>
        <row r="3066">
          <cell r="B3066">
            <v>3020009</v>
          </cell>
          <cell r="C3066" t="str">
            <v>ORIENAIL FEMORAL &amp;TIBIA SYSTEM</v>
          </cell>
          <cell r="D3066" t="str">
            <v>PCS</v>
          </cell>
        </row>
        <row r="3067">
          <cell r="B3067">
            <v>3020010</v>
          </cell>
          <cell r="C3067" t="str">
            <v>ORIENAIL RETROGRADE NAIL SYSTEM</v>
          </cell>
          <cell r="D3067" t="str">
            <v>PCS</v>
          </cell>
        </row>
        <row r="3068">
          <cell r="B3068">
            <v>3020011</v>
          </cell>
          <cell r="C3068" t="str">
            <v>POLLY VICES SPINE SYSTEM</v>
          </cell>
          <cell r="D3068" t="str">
            <v>PCS</v>
          </cell>
        </row>
        <row r="3069">
          <cell r="B3069">
            <v>3020012</v>
          </cell>
          <cell r="C3069" t="str">
            <v>POLYNICES SCOLIOSIS ISTRUMENT SY</v>
          </cell>
          <cell r="D3069" t="str">
            <v>PCS</v>
          </cell>
        </row>
        <row r="3070">
          <cell r="B3070">
            <v>3020013</v>
          </cell>
          <cell r="C3070" t="str">
            <v>ORIENAIL FEMORAL &amp;TIBIA SYSTEM</v>
          </cell>
          <cell r="D3070" t="str">
            <v>PCS</v>
          </cell>
        </row>
        <row r="3071">
          <cell r="B3071">
            <v>3020014</v>
          </cell>
          <cell r="C3071" t="str">
            <v>ORIENAIL RETROGRADE NAIL SYSTEM</v>
          </cell>
          <cell r="D3071" t="str">
            <v>PCS</v>
          </cell>
        </row>
        <row r="3072">
          <cell r="B3072">
            <v>3020015</v>
          </cell>
          <cell r="C3072" t="str">
            <v>MONOLOC LCP 3.5 SYSTEM</v>
          </cell>
          <cell r="D3072" t="str">
            <v>PCS</v>
          </cell>
        </row>
        <row r="3073">
          <cell r="B3073">
            <v>3020016</v>
          </cell>
          <cell r="C3073" t="str">
            <v>MONOLOC LCP 4.5 SYSTEM</v>
          </cell>
          <cell r="D3073" t="str">
            <v>PCS</v>
          </cell>
        </row>
        <row r="3074">
          <cell r="B3074">
            <v>3020017</v>
          </cell>
          <cell r="C3074" t="str">
            <v>KCS 4.5 CANULATED SCREW SYSTEM</v>
          </cell>
          <cell r="D3074" t="str">
            <v>PCS</v>
          </cell>
        </row>
        <row r="3075">
          <cell r="B3075">
            <v>3020018</v>
          </cell>
          <cell r="C3075" t="str">
            <v>KCS 7.3CANULATED SCREW SYSTEM</v>
          </cell>
          <cell r="D3075" t="str">
            <v>PCS</v>
          </cell>
        </row>
        <row r="3076">
          <cell r="B3076">
            <v>3020019</v>
          </cell>
          <cell r="C3076" t="str">
            <v>DHS/DCS  SYSTEM</v>
          </cell>
          <cell r="D3076" t="str">
            <v>PCS</v>
          </cell>
        </row>
        <row r="3077">
          <cell r="B3077">
            <v>3020020</v>
          </cell>
          <cell r="C3077" t="str">
            <v>SYNPLATE MODULAR HAND SYSTEM</v>
          </cell>
          <cell r="D3077" t="str">
            <v>PCS</v>
          </cell>
        </row>
        <row r="3078">
          <cell r="B3078">
            <v>3020021</v>
          </cell>
          <cell r="C3078" t="str">
            <v>SYNPLATE SMALL FRAGMENT SYSTEM</v>
          </cell>
          <cell r="D3078" t="str">
            <v>PCS</v>
          </cell>
        </row>
        <row r="3079">
          <cell r="B3079">
            <v>3020022</v>
          </cell>
          <cell r="C3079" t="str">
            <v>SYNPLATE LARGE FRAGMENT SYSTEM</v>
          </cell>
          <cell r="D3079" t="str">
            <v>PCS</v>
          </cell>
        </row>
        <row r="3080">
          <cell r="B3080">
            <v>3020023</v>
          </cell>
          <cell r="C3080" t="str">
            <v>REAMER WITH T HANDLE</v>
          </cell>
          <cell r="D3080" t="str">
            <v>PCS</v>
          </cell>
        </row>
        <row r="3081">
          <cell r="B3081">
            <v>3020024</v>
          </cell>
          <cell r="C3081" t="str">
            <v>FLEXIBLE REAMER 9-12 mm</v>
          </cell>
          <cell r="D3081" t="str">
            <v>PCS</v>
          </cell>
        </row>
        <row r="3082">
          <cell r="B3082">
            <v>3020025</v>
          </cell>
          <cell r="C3082" t="str">
            <v>SCREW DRIVER</v>
          </cell>
          <cell r="D3082" t="str">
            <v>PCS</v>
          </cell>
        </row>
        <row r="3083">
          <cell r="B3083">
            <v>3020026</v>
          </cell>
          <cell r="C3083" t="str">
            <v>BONE HOLDING FORCEPS</v>
          </cell>
          <cell r="D3083" t="str">
            <v>PCS</v>
          </cell>
        </row>
        <row r="3084">
          <cell r="B3084">
            <v>3020027</v>
          </cell>
          <cell r="C3084" t="str">
            <v>TAP 3.5,4.5,6.5 mm</v>
          </cell>
          <cell r="D3084" t="str">
            <v>PCS</v>
          </cell>
        </row>
        <row r="3085">
          <cell r="B3085">
            <v>3020028</v>
          </cell>
          <cell r="C3085" t="str">
            <v>DHS/DCS IMPACTOR</v>
          </cell>
          <cell r="D3085" t="str">
            <v>PCS</v>
          </cell>
        </row>
        <row r="3086">
          <cell r="B3086">
            <v>3020029</v>
          </cell>
          <cell r="C3086" t="str">
            <v>T- HANDLE WITH QUICK COUPLING</v>
          </cell>
          <cell r="D3086" t="str">
            <v>PCS</v>
          </cell>
        </row>
        <row r="3087">
          <cell r="B3087">
            <v>3020030</v>
          </cell>
          <cell r="C3087" t="str">
            <v>SCREW HOLDING SLEEVE</v>
          </cell>
          <cell r="D3087" t="str">
            <v>PCS</v>
          </cell>
        </row>
        <row r="3088">
          <cell r="B3088">
            <v>3020031</v>
          </cell>
          <cell r="C3088" t="str">
            <v>INSERTION HANDLE</v>
          </cell>
          <cell r="D3088" t="str">
            <v>PCS</v>
          </cell>
        </row>
        <row r="3089">
          <cell r="B3089">
            <v>3020032</v>
          </cell>
          <cell r="C3089" t="str">
            <v>ADJUSTABLE GUIDE</v>
          </cell>
          <cell r="D3089" t="str">
            <v>PCS</v>
          </cell>
        </row>
        <row r="3090">
          <cell r="B3090">
            <v>3020033</v>
          </cell>
          <cell r="C3090" t="str">
            <v>QUICK COUPLE HANDLE</v>
          </cell>
          <cell r="D3090" t="str">
            <v>PCS</v>
          </cell>
        </row>
        <row r="3091">
          <cell r="B3091">
            <v>3020034</v>
          </cell>
          <cell r="C3091" t="str">
            <v>TEMPORARY  FIXATION PIN</v>
          </cell>
          <cell r="D3091" t="str">
            <v>PCS</v>
          </cell>
        </row>
        <row r="3092">
          <cell r="B3092">
            <v>3020035</v>
          </cell>
          <cell r="C3092" t="str">
            <v>POSITION ROD</v>
          </cell>
          <cell r="D3092" t="str">
            <v>PCS</v>
          </cell>
        </row>
        <row r="3093">
          <cell r="B3093">
            <v>3020036</v>
          </cell>
          <cell r="C3093" t="str">
            <v>PROTECTOR</v>
          </cell>
          <cell r="D3093" t="str">
            <v>PCS</v>
          </cell>
        </row>
        <row r="3094">
          <cell r="B3094">
            <v>3020037</v>
          </cell>
          <cell r="C3094" t="str">
            <v>DEPTH GUAGE</v>
          </cell>
          <cell r="D3094" t="str">
            <v>PCS</v>
          </cell>
        </row>
        <row r="3095">
          <cell r="B3095">
            <v>3020038</v>
          </cell>
          <cell r="C3095" t="str">
            <v>GUIDE WIRE</v>
          </cell>
          <cell r="D3095" t="str">
            <v>PCS</v>
          </cell>
        </row>
        <row r="3096">
          <cell r="B3096">
            <v>3020039</v>
          </cell>
          <cell r="C3096" t="str">
            <v>AWL STR &amp;CVD</v>
          </cell>
          <cell r="D3096" t="str">
            <v>PCS</v>
          </cell>
        </row>
        <row r="3097">
          <cell r="B3097">
            <v>3020040</v>
          </cell>
          <cell r="C3097" t="str">
            <v>AWL</v>
          </cell>
          <cell r="D3097" t="str">
            <v>PCS</v>
          </cell>
        </row>
        <row r="3098">
          <cell r="B3098">
            <v>3020041</v>
          </cell>
          <cell r="C3098" t="str">
            <v>CURETTE</v>
          </cell>
          <cell r="D3098" t="str">
            <v>PCS</v>
          </cell>
        </row>
        <row r="3099">
          <cell r="B3099">
            <v>3020042</v>
          </cell>
          <cell r="C3099" t="str">
            <v>PROBE</v>
          </cell>
          <cell r="D3099" t="str">
            <v>PCS</v>
          </cell>
        </row>
        <row r="3100">
          <cell r="B3100">
            <v>3020043</v>
          </cell>
          <cell r="C3100" t="str">
            <v>MONOAXIAL SCREW DRIVER 3.5 mm</v>
          </cell>
          <cell r="D3100" t="str">
            <v>PCS</v>
          </cell>
        </row>
        <row r="3101">
          <cell r="B3101">
            <v>3020044</v>
          </cell>
          <cell r="C3101" t="str">
            <v>MONOAXIAL SCREW DRIVER 4.5 mm</v>
          </cell>
          <cell r="D3101" t="str">
            <v>PCS</v>
          </cell>
        </row>
        <row r="3102">
          <cell r="B3102">
            <v>3020045</v>
          </cell>
          <cell r="C3102" t="str">
            <v>CANULATED DRILL</v>
          </cell>
          <cell r="D3102" t="str">
            <v>PCS</v>
          </cell>
        </row>
        <row r="3103">
          <cell r="B3103">
            <v>3020046</v>
          </cell>
          <cell r="C3103" t="str">
            <v>CALIPER</v>
          </cell>
          <cell r="D3103" t="str">
            <v>PCS</v>
          </cell>
        </row>
        <row r="3104">
          <cell r="B3104">
            <v>3020047</v>
          </cell>
          <cell r="C3104" t="str">
            <v>DIRECT  MEASURING DEVICE</v>
          </cell>
          <cell r="D3104" t="str">
            <v>PCS</v>
          </cell>
        </row>
        <row r="3105">
          <cell r="B3105">
            <v>3020048</v>
          </cell>
          <cell r="C3105" t="str">
            <v>COUNTER SINK</v>
          </cell>
          <cell r="D3105" t="str">
            <v>PCS</v>
          </cell>
        </row>
        <row r="3106">
          <cell r="B3106">
            <v>3020049</v>
          </cell>
          <cell r="C3106" t="str">
            <v>PARELLAL GUIDE</v>
          </cell>
          <cell r="D3106" t="str">
            <v>PCS</v>
          </cell>
        </row>
        <row r="3107">
          <cell r="B3107">
            <v>3020050</v>
          </cell>
          <cell r="C3107" t="str">
            <v>UNIVERSAL DRILL SLEEVE</v>
          </cell>
          <cell r="D3107" t="str">
            <v>PCS</v>
          </cell>
        </row>
        <row r="3108">
          <cell r="B3108">
            <v>3020051</v>
          </cell>
          <cell r="C3108" t="str">
            <v>SCREW DRIVER HAFT</v>
          </cell>
          <cell r="D3108" t="str">
            <v>PCS</v>
          </cell>
        </row>
        <row r="3109">
          <cell r="B3109">
            <v>3020052</v>
          </cell>
          <cell r="C3109" t="str">
            <v>FIXED DEPTH Drill</v>
          </cell>
          <cell r="D3109" t="str">
            <v>PCS</v>
          </cell>
        </row>
        <row r="3110">
          <cell r="B3110">
            <v>3020053</v>
          </cell>
          <cell r="C3110" t="str">
            <v>DRILL BIT</v>
          </cell>
          <cell r="D3110" t="str">
            <v>PCS</v>
          </cell>
        </row>
        <row r="3111">
          <cell r="B3111">
            <v>3020054</v>
          </cell>
          <cell r="C3111" t="str">
            <v>VARIABLE  DEPTH TAP</v>
          </cell>
          <cell r="D3111" t="str">
            <v>PCS</v>
          </cell>
        </row>
        <row r="3112">
          <cell r="B3112">
            <v>3020055</v>
          </cell>
          <cell r="C3112" t="str">
            <v>PERIOSTEAL ELEVATOR</v>
          </cell>
          <cell r="D3112" t="str">
            <v>PCS</v>
          </cell>
        </row>
        <row r="3113">
          <cell r="B3113">
            <v>3020056</v>
          </cell>
          <cell r="C3113" t="str">
            <v>DOUBLE DRILL GUIDE</v>
          </cell>
          <cell r="D3113" t="str">
            <v>PCS</v>
          </cell>
        </row>
        <row r="3114">
          <cell r="B3114">
            <v>3020057</v>
          </cell>
          <cell r="C3114" t="str">
            <v>REAMER HANDLE</v>
          </cell>
          <cell r="D3114" t="str">
            <v>PCS</v>
          </cell>
        </row>
        <row r="3115">
          <cell r="B3115">
            <v>3020058</v>
          </cell>
          <cell r="C3115" t="str">
            <v>MARKER INSERTER</v>
          </cell>
          <cell r="D3115" t="str">
            <v>PCS</v>
          </cell>
        </row>
        <row r="3116">
          <cell r="B3116">
            <v>3020059</v>
          </cell>
          <cell r="C3116" t="str">
            <v>MARKER</v>
          </cell>
          <cell r="D3116" t="str">
            <v>PCS</v>
          </cell>
        </row>
        <row r="3117">
          <cell r="B3117">
            <v>3020060</v>
          </cell>
          <cell r="C3117" t="str">
            <v>DEPTH GUAGE</v>
          </cell>
          <cell r="D3117" t="str">
            <v>PCS</v>
          </cell>
        </row>
        <row r="3118">
          <cell r="B3118">
            <v>3020061</v>
          </cell>
          <cell r="C3118" t="str">
            <v>CONNECTING CLAMP</v>
          </cell>
          <cell r="D3118" t="str">
            <v>PCS</v>
          </cell>
        </row>
        <row r="3119">
          <cell r="B3119">
            <v>3020062</v>
          </cell>
          <cell r="C3119" t="str">
            <v>DIALATOR</v>
          </cell>
          <cell r="D3119" t="str">
            <v>PCS</v>
          </cell>
        </row>
        <row r="3120">
          <cell r="B3120">
            <v>3020063</v>
          </cell>
          <cell r="C3120" t="str">
            <v>TIFLON IMPACTOR</v>
          </cell>
          <cell r="D3120" t="str">
            <v>PCS</v>
          </cell>
        </row>
        <row r="3121">
          <cell r="B3121">
            <v>3020064</v>
          </cell>
          <cell r="C3121" t="str">
            <v>SPARE TIFLON IMPACTOR</v>
          </cell>
          <cell r="D3121" t="str">
            <v>PCS</v>
          </cell>
        </row>
        <row r="3122">
          <cell r="B3122">
            <v>3020065</v>
          </cell>
          <cell r="C3122" t="str">
            <v>IMPACTOR BIT 20M</v>
          </cell>
          <cell r="D3122" t="str">
            <v>PCS</v>
          </cell>
        </row>
        <row r="3123">
          <cell r="B3123">
            <v>3020066</v>
          </cell>
          <cell r="C3123" t="str">
            <v>OPERATING SCISSORS STR</v>
          </cell>
          <cell r="D3123" t="str">
            <v>PCS</v>
          </cell>
        </row>
        <row r="3124">
          <cell r="B3124">
            <v>3020067</v>
          </cell>
          <cell r="C3124" t="str">
            <v>TISSUE FORCEPS STANDARD</v>
          </cell>
          <cell r="D3124" t="str">
            <v>PCS</v>
          </cell>
        </row>
        <row r="3125">
          <cell r="B3125">
            <v>3020068</v>
          </cell>
          <cell r="C3125" t="str">
            <v>DISSECTING SCISSORS CVD</v>
          </cell>
          <cell r="D3125" t="str">
            <v>PCS</v>
          </cell>
        </row>
        <row r="3126">
          <cell r="B3126">
            <v>3020069</v>
          </cell>
          <cell r="C3126" t="str">
            <v>SHARP SPOON</v>
          </cell>
          <cell r="D3126" t="str">
            <v>PCS</v>
          </cell>
        </row>
        <row r="3127">
          <cell r="B3127">
            <v>3020070</v>
          </cell>
          <cell r="C3127" t="str">
            <v>MEASURING GUIDE</v>
          </cell>
          <cell r="D3127" t="str">
            <v>PCS</v>
          </cell>
        </row>
        <row r="3128">
          <cell r="B3128">
            <v>3020071</v>
          </cell>
          <cell r="C3128" t="str">
            <v>GUIDE SLEEVE LONG</v>
          </cell>
          <cell r="D3128" t="str">
            <v>PCS</v>
          </cell>
        </row>
        <row r="3129">
          <cell r="B3129">
            <v>3020072</v>
          </cell>
          <cell r="C3129" t="str">
            <v>CONECTION CHANK</v>
          </cell>
          <cell r="D3129" t="str">
            <v>PCS</v>
          </cell>
        </row>
        <row r="3130">
          <cell r="B3130">
            <v>3020073</v>
          </cell>
          <cell r="C3130" t="str">
            <v>CUSLING HOOK PROBE</v>
          </cell>
          <cell r="D3130" t="str">
            <v>PCS</v>
          </cell>
        </row>
        <row r="3131">
          <cell r="B3131">
            <v>3020074</v>
          </cell>
          <cell r="C3131" t="str">
            <v>GREEN WALD FORCEPS</v>
          </cell>
          <cell r="D3131" t="str">
            <v>PCS</v>
          </cell>
        </row>
        <row r="3132">
          <cell r="B3132">
            <v>3020075</v>
          </cell>
          <cell r="C3132" t="str">
            <v>CLOWARD RETRACTOR</v>
          </cell>
          <cell r="D3132" t="str">
            <v>PCS</v>
          </cell>
        </row>
        <row r="3133">
          <cell r="B3133">
            <v>3020076</v>
          </cell>
          <cell r="C3133" t="str">
            <v>PLASTER KNIFE</v>
          </cell>
          <cell r="D3133" t="str">
            <v>PCS</v>
          </cell>
        </row>
        <row r="3134">
          <cell r="B3134">
            <v>3020077</v>
          </cell>
          <cell r="C3134" t="str">
            <v>KOCHER BONE HOOK</v>
          </cell>
          <cell r="D3134" t="str">
            <v>PCS</v>
          </cell>
        </row>
        <row r="3135">
          <cell r="B3135">
            <v>3020078</v>
          </cell>
          <cell r="C3135" t="str">
            <v>LARGE CONCERT SNARE</v>
          </cell>
          <cell r="D3135" t="str">
            <v>PCS</v>
          </cell>
        </row>
        <row r="3136">
          <cell r="B3136">
            <v>3020079</v>
          </cell>
          <cell r="C3136" t="str">
            <v>REDUCTION FORCEPS LARGE</v>
          </cell>
          <cell r="D3136" t="str">
            <v>PCS</v>
          </cell>
        </row>
        <row r="3137">
          <cell r="B3137">
            <v>3020080</v>
          </cell>
          <cell r="C3137" t="str">
            <v>SHARP HOOK</v>
          </cell>
          <cell r="D3137" t="str">
            <v>PCS</v>
          </cell>
        </row>
        <row r="3138">
          <cell r="B3138">
            <v>3020081</v>
          </cell>
          <cell r="C3138" t="str">
            <v>LARGE FRAGMENT SET</v>
          </cell>
          <cell r="D3138" t="str">
            <v>SET</v>
          </cell>
        </row>
        <row r="3139">
          <cell r="B3139">
            <v>3020082</v>
          </cell>
          <cell r="C3139" t="str">
            <v>OSTUME SET</v>
          </cell>
          <cell r="D3139" t="str">
            <v>SET</v>
          </cell>
        </row>
        <row r="3140">
          <cell r="B3140">
            <v>3020083</v>
          </cell>
          <cell r="C3140" t="str">
            <v>MENISECTOMY SET</v>
          </cell>
          <cell r="D3140" t="str">
            <v>SET</v>
          </cell>
        </row>
        <row r="3141">
          <cell r="B3141">
            <v>3020084</v>
          </cell>
          <cell r="C3141" t="str">
            <v>K-WIRE SET</v>
          </cell>
          <cell r="D3141" t="str">
            <v>SET</v>
          </cell>
        </row>
        <row r="3142">
          <cell r="B3142">
            <v>3020085</v>
          </cell>
          <cell r="C3142" t="str">
            <v>STAPLES</v>
          </cell>
          <cell r="D3142" t="str">
            <v>PCS</v>
          </cell>
        </row>
        <row r="3143">
          <cell r="B3143">
            <v>3020086</v>
          </cell>
          <cell r="C3143" t="str">
            <v>BONE AUL STANDARD</v>
          </cell>
          <cell r="D3143" t="str">
            <v>PCS</v>
          </cell>
        </row>
        <row r="3144">
          <cell r="B3144">
            <v>3020087</v>
          </cell>
          <cell r="C3144" t="str">
            <v>BOHNER BONE SIZE 1-2</v>
          </cell>
          <cell r="D3144" t="str">
            <v>PCS</v>
          </cell>
        </row>
        <row r="3145">
          <cell r="B3145">
            <v>3020088</v>
          </cell>
          <cell r="C3145" t="str">
            <v>WIRE EXTENSION BONE</v>
          </cell>
          <cell r="D3145" t="str">
            <v>PCS</v>
          </cell>
        </row>
        <row r="3146">
          <cell r="B3146">
            <v>3020089</v>
          </cell>
          <cell r="C3146" t="str">
            <v>BONE METAL HAMMER</v>
          </cell>
          <cell r="D3146" t="str">
            <v>PCS</v>
          </cell>
        </row>
        <row r="3147">
          <cell r="B3147">
            <v>3020090</v>
          </cell>
          <cell r="C3147" t="str">
            <v>PLASTER SAW ELECTRIC</v>
          </cell>
          <cell r="D3147" t="str">
            <v>PCS</v>
          </cell>
        </row>
        <row r="3148">
          <cell r="B3148">
            <v>3020091</v>
          </cell>
          <cell r="C3148" t="str">
            <v>PNEUMATIC POWER ORTHOPEDIC DRILL COMPLETE WITH ACCESSORIES</v>
          </cell>
          <cell r="D3148" t="str">
            <v>PCS</v>
          </cell>
        </row>
        <row r="3149">
          <cell r="B3149">
            <v>3020092</v>
          </cell>
          <cell r="C3149" t="str">
            <v>TWISTE DRIL</v>
          </cell>
          <cell r="D3149" t="str">
            <v>PCS</v>
          </cell>
        </row>
        <row r="3150">
          <cell r="B3150">
            <v>3020093</v>
          </cell>
          <cell r="C3150" t="str">
            <v>COMFORT CHANK</v>
          </cell>
          <cell r="D3150" t="str">
            <v>PCS</v>
          </cell>
        </row>
        <row r="3151">
          <cell r="B3151">
            <v>3020094</v>
          </cell>
          <cell r="C3151" t="str">
            <v>MANUAL PLASTER SHEAR</v>
          </cell>
          <cell r="D3151" t="str">
            <v>PCS</v>
          </cell>
        </row>
        <row r="3152">
          <cell r="B3152">
            <v>3020095</v>
          </cell>
          <cell r="C3152" t="str">
            <v>MANUAL PLASTER SHEAR</v>
          </cell>
          <cell r="D3152" t="str">
            <v>PCS</v>
          </cell>
        </row>
        <row r="3153">
          <cell r="B3153">
            <v>3020096</v>
          </cell>
          <cell r="C3153" t="str">
            <v>BONE PUNCH 3-5MM</v>
          </cell>
          <cell r="D3153" t="str">
            <v>PCS</v>
          </cell>
        </row>
        <row r="3154">
          <cell r="B3154">
            <v>3020097</v>
          </cell>
          <cell r="C3154" t="str">
            <v>BONE CHISEL</v>
          </cell>
          <cell r="D3154" t="str">
            <v>PCS</v>
          </cell>
        </row>
        <row r="3155">
          <cell r="B3155">
            <v>3020098</v>
          </cell>
          <cell r="C3155" t="str">
            <v>DOUBLE ENDED ELEVATOR</v>
          </cell>
          <cell r="D3155" t="str">
            <v>PCS</v>
          </cell>
        </row>
        <row r="3156">
          <cell r="B3156">
            <v>3020099</v>
          </cell>
          <cell r="C3156" t="str">
            <v>SINCLAIR WIRE GUIDE</v>
          </cell>
          <cell r="D3156" t="str">
            <v>PCS</v>
          </cell>
        </row>
        <row r="3157">
          <cell r="B3157">
            <v>3020100</v>
          </cell>
          <cell r="C3157" t="str">
            <v>GUIDE SLEEVE SHARP</v>
          </cell>
          <cell r="D3157" t="str">
            <v>PCS</v>
          </cell>
        </row>
        <row r="3158">
          <cell r="B3158">
            <v>3020101</v>
          </cell>
          <cell r="C3158" t="str">
            <v>RETRACTOR SMALL</v>
          </cell>
          <cell r="D3158" t="str">
            <v>PCS</v>
          </cell>
        </row>
        <row r="3159">
          <cell r="B3159">
            <v>3020102</v>
          </cell>
          <cell r="C3159" t="str">
            <v>CORTICAL SCREWS 3.5</v>
          </cell>
          <cell r="D3159" t="str">
            <v>PCS</v>
          </cell>
        </row>
        <row r="3160">
          <cell r="B3160">
            <v>3020103</v>
          </cell>
          <cell r="C3160" t="str">
            <v>BONE CUTTING FORCEPS</v>
          </cell>
          <cell r="D3160" t="str">
            <v>PCS</v>
          </cell>
        </row>
        <row r="3161">
          <cell r="B3161">
            <v>3020104</v>
          </cell>
          <cell r="C3161" t="str">
            <v>LION BOTTE RASP</v>
          </cell>
          <cell r="D3161" t="str">
            <v>PCS</v>
          </cell>
        </row>
        <row r="3162">
          <cell r="B3162">
            <v>3020105</v>
          </cell>
          <cell r="C3162" t="str">
            <v>BONE CHISEL1/4</v>
          </cell>
          <cell r="D3162" t="str">
            <v>PCS</v>
          </cell>
        </row>
        <row r="3163">
          <cell r="B3163">
            <v>3020106</v>
          </cell>
          <cell r="C3163" t="str">
            <v>BONE NIBBLER</v>
          </cell>
          <cell r="D3163" t="str">
            <v>PCS</v>
          </cell>
        </row>
        <row r="3164">
          <cell r="B3164">
            <v>3020107</v>
          </cell>
          <cell r="C3164" t="str">
            <v>MANUAL PLASTER SHEAR</v>
          </cell>
          <cell r="D3164" t="str">
            <v>PCS</v>
          </cell>
        </row>
        <row r="3165">
          <cell r="B3165">
            <v>3020108</v>
          </cell>
          <cell r="C3165" t="str">
            <v>DEPTH GUAGE</v>
          </cell>
          <cell r="D3165" t="str">
            <v>PCS</v>
          </cell>
        </row>
        <row r="3166">
          <cell r="B3166">
            <v>3020109</v>
          </cell>
          <cell r="C3166" t="str">
            <v>PEDICAL LOCALIZER</v>
          </cell>
          <cell r="D3166" t="str">
            <v>PCS</v>
          </cell>
        </row>
        <row r="3167">
          <cell r="B3167">
            <v>3020110</v>
          </cell>
          <cell r="C3167" t="str">
            <v>GUIDE FOR DRILL</v>
          </cell>
          <cell r="D3167" t="str">
            <v>PCS</v>
          </cell>
        </row>
        <row r="3168">
          <cell r="B3168">
            <v>3020111</v>
          </cell>
          <cell r="C3168" t="str">
            <v>TORGON INTERLOCK SET</v>
          </cell>
          <cell r="D3168" t="str">
            <v>SET</v>
          </cell>
        </row>
        <row r="3169">
          <cell r="B3169">
            <v>3020112</v>
          </cell>
          <cell r="C3169" t="str">
            <v>REDUCTION FORCEPS</v>
          </cell>
          <cell r="D3169" t="str">
            <v>PCS</v>
          </cell>
        </row>
        <row r="3170">
          <cell r="B3170">
            <v>3020113</v>
          </cell>
          <cell r="C3170" t="str">
            <v>THREADED PIN</v>
          </cell>
          <cell r="D3170" t="str">
            <v>PCS</v>
          </cell>
        </row>
        <row r="3171">
          <cell r="B3171">
            <v>3020114</v>
          </cell>
          <cell r="C3171" t="str">
            <v>BENDING IRON</v>
          </cell>
          <cell r="D3171" t="str">
            <v>PCS</v>
          </cell>
        </row>
        <row r="3172">
          <cell r="B3172">
            <v>3020115</v>
          </cell>
          <cell r="C3172" t="str">
            <v>BONE FILE</v>
          </cell>
          <cell r="D3172" t="str">
            <v>PCS</v>
          </cell>
        </row>
        <row r="3173">
          <cell r="B3173">
            <v>3020116</v>
          </cell>
          <cell r="C3173" t="str">
            <v>COMPRESSION CLAMP</v>
          </cell>
          <cell r="D3173" t="str">
            <v>PCS</v>
          </cell>
        </row>
        <row r="3174">
          <cell r="B3174">
            <v>3020117</v>
          </cell>
          <cell r="C3174" t="str">
            <v>DRILL WITH T- HANDLE</v>
          </cell>
          <cell r="D3174" t="str">
            <v>PCS</v>
          </cell>
        </row>
        <row r="3175">
          <cell r="B3175">
            <v>3020118</v>
          </cell>
          <cell r="C3175" t="str">
            <v>DISTRACTOR</v>
          </cell>
          <cell r="D3175" t="str">
            <v>PCS</v>
          </cell>
        </row>
        <row r="3176">
          <cell r="B3176">
            <v>3020119</v>
          </cell>
          <cell r="C3176" t="str">
            <v>REDUCTION FORCEPS</v>
          </cell>
          <cell r="D3176" t="str">
            <v>PCS</v>
          </cell>
        </row>
        <row r="3177">
          <cell r="B3177">
            <v>3020120</v>
          </cell>
          <cell r="C3177" t="str">
            <v>CUSLING DRESSING FORCEPS</v>
          </cell>
          <cell r="D3177" t="str">
            <v>PCS</v>
          </cell>
        </row>
        <row r="3178">
          <cell r="B3178">
            <v>3020121</v>
          </cell>
          <cell r="C3178" t="str">
            <v>PATRSON NAIL</v>
          </cell>
          <cell r="D3178" t="str">
            <v>PCS</v>
          </cell>
        </row>
        <row r="3179">
          <cell r="B3179">
            <v>3020122</v>
          </cell>
          <cell r="C3179" t="str">
            <v>SCREW TAP</v>
          </cell>
          <cell r="D3179" t="str">
            <v>PCS</v>
          </cell>
        </row>
        <row r="3180">
          <cell r="B3180">
            <v>3020123</v>
          </cell>
          <cell r="C3180" t="str">
            <v>EXTRACTOR</v>
          </cell>
          <cell r="D3180" t="str">
            <v>PCS</v>
          </cell>
        </row>
        <row r="3181">
          <cell r="B3181">
            <v>3020124</v>
          </cell>
          <cell r="C3181" t="str">
            <v>COMFORT DRILL</v>
          </cell>
          <cell r="D3181" t="str">
            <v>PCS</v>
          </cell>
        </row>
        <row r="3182">
          <cell r="B3182">
            <v>3020125</v>
          </cell>
          <cell r="C3182" t="str">
            <v>SMALL FRAGMENT SET</v>
          </cell>
          <cell r="D3182" t="str">
            <v>SET</v>
          </cell>
        </row>
        <row r="3183">
          <cell r="B3183">
            <v>3020126</v>
          </cell>
          <cell r="C3183" t="str">
            <v>SMALL FRAGMENT SPINE</v>
          </cell>
          <cell r="D3183" t="str">
            <v>SET</v>
          </cell>
        </row>
        <row r="3184">
          <cell r="B3184">
            <v>3020127</v>
          </cell>
          <cell r="C3184" t="str">
            <v>CANULATED SET</v>
          </cell>
          <cell r="D3184" t="str">
            <v>SET</v>
          </cell>
        </row>
        <row r="3185">
          <cell r="B3185">
            <v>3020128</v>
          </cell>
          <cell r="C3185" t="str">
            <v>ELECTRICAL PLASTER SAW</v>
          </cell>
          <cell r="D3185" t="str">
            <v>PCS</v>
          </cell>
        </row>
        <row r="3186">
          <cell r="B3186">
            <v>3020129</v>
          </cell>
          <cell r="C3186" t="str">
            <v>ROD</v>
          </cell>
          <cell r="D3186" t="str">
            <v>PCS</v>
          </cell>
        </row>
        <row r="3187">
          <cell r="B3187">
            <v>3020130</v>
          </cell>
          <cell r="C3187" t="str">
            <v>LAMILAR HOOK</v>
          </cell>
          <cell r="D3187" t="str">
            <v>PCS</v>
          </cell>
        </row>
        <row r="3188">
          <cell r="B3188">
            <v>3020131</v>
          </cell>
          <cell r="C3188" t="str">
            <v>ORIENAIL F &amp; R NAILS INSTRUMENT</v>
          </cell>
          <cell r="D3188" t="str">
            <v>SET</v>
          </cell>
        </row>
        <row r="3189">
          <cell r="B3189">
            <v>3020132</v>
          </cell>
          <cell r="C3189" t="str">
            <v>RETROGRADE NAIL INSTRUMENT SET</v>
          </cell>
          <cell r="D3189" t="str">
            <v>SET</v>
          </cell>
        </row>
        <row r="3190">
          <cell r="B3190">
            <v>3020133</v>
          </cell>
          <cell r="C3190" t="str">
            <v>CROSSLINK BAR</v>
          </cell>
          <cell r="D3190" t="str">
            <v>PCS</v>
          </cell>
        </row>
        <row r="3191">
          <cell r="B3191">
            <v>3020134</v>
          </cell>
          <cell r="C3191" t="str">
            <v>CROSSLINK HOOKS</v>
          </cell>
          <cell r="D3191" t="str">
            <v>PCS</v>
          </cell>
        </row>
        <row r="3192">
          <cell r="B3192">
            <v>3020135</v>
          </cell>
          <cell r="C3192" t="str">
            <v>LUMBER CAGE</v>
          </cell>
          <cell r="D3192" t="str">
            <v>PCS</v>
          </cell>
        </row>
        <row r="3193">
          <cell r="B3193">
            <v>3020136</v>
          </cell>
          <cell r="C3193" t="str">
            <v>CERES INTERIOR CERVICAL PLATES</v>
          </cell>
          <cell r="D3193" t="str">
            <v>PCS</v>
          </cell>
        </row>
        <row r="3194">
          <cell r="B3194">
            <v>3020137</v>
          </cell>
          <cell r="C3194" t="str">
            <v>CERES INTERIOR CERVICAL PLATES INSTRUMENTS SET</v>
          </cell>
          <cell r="D3194" t="str">
            <v>PCS</v>
          </cell>
        </row>
        <row r="3195">
          <cell r="B3195">
            <v>3020138</v>
          </cell>
          <cell r="C3195" t="str">
            <v>POLYNICES INSTRUMENT SET</v>
          </cell>
          <cell r="D3195" t="str">
            <v>SET</v>
          </cell>
        </row>
        <row r="3196">
          <cell r="B3196">
            <v>3020139</v>
          </cell>
          <cell r="C3196" t="str">
            <v>POLYNICES SOLIOSIS INSTRUMENT SET</v>
          </cell>
          <cell r="D3196" t="str">
            <v>SET</v>
          </cell>
        </row>
        <row r="3197">
          <cell r="B3197">
            <v>3020140</v>
          </cell>
          <cell r="C3197" t="str">
            <v>TAP 6.5M</v>
          </cell>
          <cell r="D3197" t="str">
            <v>PCS</v>
          </cell>
        </row>
        <row r="3198">
          <cell r="B3198">
            <v>3020141</v>
          </cell>
          <cell r="C3198" t="str">
            <v>DRILL BITS</v>
          </cell>
          <cell r="D3198" t="str">
            <v>PCS</v>
          </cell>
        </row>
        <row r="3199">
          <cell r="B3199">
            <v>3020142</v>
          </cell>
          <cell r="C3199" t="str">
            <v>EXTENSION HOSE 5M</v>
          </cell>
          <cell r="D3199" t="str">
            <v>PCS</v>
          </cell>
        </row>
        <row r="3200">
          <cell r="B3200">
            <v>3020143</v>
          </cell>
          <cell r="C3200" t="str">
            <v>PRESSURE REGULATOR</v>
          </cell>
          <cell r="D3200" t="str">
            <v>PCS</v>
          </cell>
        </row>
        <row r="3201">
          <cell r="B3201">
            <v>3020144</v>
          </cell>
          <cell r="C3201" t="str">
            <v>AIR MOTOR SOCKET</v>
          </cell>
          <cell r="D3201" t="str">
            <v>PCS</v>
          </cell>
        </row>
        <row r="3202">
          <cell r="B3202">
            <v>3020145</v>
          </cell>
          <cell r="C3202" t="str">
            <v>COUPLE LINE SOCKET</v>
          </cell>
          <cell r="D3202" t="str">
            <v>PCS</v>
          </cell>
        </row>
        <row r="3203">
          <cell r="B3203">
            <v>3020146</v>
          </cell>
          <cell r="C3203" t="str">
            <v>DRILL BIT TIGHTNER</v>
          </cell>
          <cell r="D3203" t="str">
            <v>PCS</v>
          </cell>
        </row>
        <row r="3204">
          <cell r="B3204">
            <v>3020147</v>
          </cell>
          <cell r="C3204" t="str">
            <v>TAP FOR CANULATED SCREW</v>
          </cell>
          <cell r="D3204" t="str">
            <v>PCS</v>
          </cell>
        </row>
        <row r="3205">
          <cell r="B3205">
            <v>3020148</v>
          </cell>
          <cell r="C3205" t="str">
            <v>Austin moore Surgical set</v>
          </cell>
          <cell r="D3205" t="str">
            <v>SET</v>
          </cell>
        </row>
        <row r="3206">
          <cell r="B3206">
            <v>3020149</v>
          </cell>
          <cell r="C3206" t="str">
            <v>Manual Tourniquet For Orthopedic</v>
          </cell>
          <cell r="D3206" t="str">
            <v>SET</v>
          </cell>
        </row>
        <row r="3207">
          <cell r="B3207">
            <v>3020150</v>
          </cell>
          <cell r="C3207" t="str">
            <v>ELECTRIC POWER ORTHOPEDIC DRILL (BATTERY) COMPLETE WITH ACCESSORIES</v>
          </cell>
          <cell r="D3207" t="str">
            <v>SET</v>
          </cell>
        </row>
        <row r="3208">
          <cell r="B3208">
            <v>3020151</v>
          </cell>
          <cell r="C3208" t="str">
            <v>INTER LOCKING TIBIA SET</v>
          </cell>
          <cell r="D3208" t="str">
            <v>SET</v>
          </cell>
        </row>
        <row r="3209">
          <cell r="B3209">
            <v>3020152</v>
          </cell>
          <cell r="C3209" t="str">
            <v>INTERLOCKING HUMORUS</v>
          </cell>
          <cell r="D3209" t="str">
            <v>SET</v>
          </cell>
        </row>
        <row r="3210">
          <cell r="B3210">
            <v>3020153</v>
          </cell>
          <cell r="C3210" t="str">
            <v>INTERLOCKING FEMUR SET</v>
          </cell>
          <cell r="D3210" t="str">
            <v>SET</v>
          </cell>
        </row>
        <row r="3211">
          <cell r="B3211">
            <v>3020154</v>
          </cell>
          <cell r="C3211" t="str">
            <v>ELASTIC NAIL SET</v>
          </cell>
          <cell r="D3211" t="str">
            <v>SET</v>
          </cell>
        </row>
        <row r="3212">
          <cell r="B3212">
            <v>3020155</v>
          </cell>
          <cell r="C3212" t="str">
            <v>LOCKED PLATE SET LARGE</v>
          </cell>
          <cell r="D3212" t="str">
            <v>SET</v>
          </cell>
        </row>
        <row r="3213">
          <cell r="B3213">
            <v>3020156</v>
          </cell>
          <cell r="C3213" t="str">
            <v>LOCKED PLATE SET SMALL</v>
          </cell>
          <cell r="D3213" t="str">
            <v>SET</v>
          </cell>
        </row>
        <row r="3214">
          <cell r="B3214">
            <v>3020157</v>
          </cell>
          <cell r="C3214" t="str">
            <v>CANULALTED/CONCELLUS SET</v>
          </cell>
          <cell r="D3214" t="str">
            <v>SET</v>
          </cell>
        </row>
        <row r="3215">
          <cell r="B3215">
            <v>3020158</v>
          </cell>
          <cell r="C3215" t="str">
            <v>DHS/DCS PLATE INSTRUMENT SET</v>
          </cell>
          <cell r="D3215" t="str">
            <v>SET</v>
          </cell>
        </row>
        <row r="3216">
          <cell r="B3216">
            <v>3020159</v>
          </cell>
          <cell r="C3216" t="str">
            <v>DISTAL FEMORAL NAIL SET</v>
          </cell>
          <cell r="D3216" t="str">
            <v>SET</v>
          </cell>
        </row>
        <row r="3217">
          <cell r="B3217">
            <v>3020160</v>
          </cell>
          <cell r="C3217" t="str">
            <v>PLASTER CUTTING SAW MANUAL</v>
          </cell>
          <cell r="D3217" t="str">
            <v>SET</v>
          </cell>
        </row>
        <row r="3218">
          <cell r="B3218">
            <v>3020161</v>
          </cell>
          <cell r="C3218" t="str">
            <v>K-NAIL INSTRUMENT SET</v>
          </cell>
          <cell r="D3218" t="str">
            <v>SET</v>
          </cell>
        </row>
        <row r="3219">
          <cell r="B3219">
            <v>3020162</v>
          </cell>
          <cell r="C3219" t="str">
            <v>EXTERNAL FIXATOR INSTRUMENT</v>
          </cell>
          <cell r="D3219" t="str">
            <v>SET</v>
          </cell>
        </row>
        <row r="3220">
          <cell r="B3220">
            <v>3020163</v>
          </cell>
          <cell r="C3220" t="str">
            <v>PROXIMAL FEMORAL NAIL SET</v>
          </cell>
          <cell r="D3220" t="str">
            <v>SET</v>
          </cell>
        </row>
        <row r="3221">
          <cell r="B3221">
            <v>3020164</v>
          </cell>
          <cell r="C3221" t="str">
            <v>TRACTION BED</v>
          </cell>
          <cell r="D3221" t="str">
            <v>UNT</v>
          </cell>
        </row>
        <row r="3222">
          <cell r="B3222">
            <v>3020165</v>
          </cell>
          <cell r="C3222" t="str">
            <v>SPLINT</v>
          </cell>
          <cell r="D3222" t="str">
            <v>UNT</v>
          </cell>
        </row>
        <row r="3223">
          <cell r="B3223">
            <v>3020166</v>
          </cell>
          <cell r="C3223" t="str">
            <v>DCS Set</v>
          </cell>
          <cell r="D3223" t="str">
            <v>SET</v>
          </cell>
        </row>
        <row r="3224">
          <cell r="B3224">
            <v>3020167</v>
          </cell>
          <cell r="C3224" t="str">
            <v>DHS Set</v>
          </cell>
          <cell r="D3224" t="str">
            <v>SET</v>
          </cell>
        </row>
        <row r="3225">
          <cell r="B3225">
            <v>3020168</v>
          </cell>
          <cell r="C3225" t="str">
            <v>Drill Tap size 2.7 mm</v>
          </cell>
          <cell r="D3225" t="str">
            <v>PCS</v>
          </cell>
        </row>
        <row r="3226">
          <cell r="B3226">
            <v>3020169</v>
          </cell>
          <cell r="C3226" t="str">
            <v>Drill Tap size 3.2 mm</v>
          </cell>
          <cell r="D3226" t="str">
            <v>PCS</v>
          </cell>
        </row>
        <row r="3227">
          <cell r="B3227">
            <v>3020170</v>
          </cell>
          <cell r="C3227" t="str">
            <v>Drill Tap size 3.5 mm</v>
          </cell>
          <cell r="D3227" t="str">
            <v>PCS</v>
          </cell>
        </row>
        <row r="3228">
          <cell r="B3228">
            <v>3020171</v>
          </cell>
          <cell r="C3228" t="str">
            <v>Drill Tap size 4.5 mm</v>
          </cell>
          <cell r="D3228" t="str">
            <v>PCS</v>
          </cell>
        </row>
        <row r="3229">
          <cell r="B3229">
            <v>3020172</v>
          </cell>
          <cell r="C3229" t="str">
            <v>DCP Plate size 3.5 mm (11 Holes)</v>
          </cell>
          <cell r="D3229" t="str">
            <v>PCS</v>
          </cell>
        </row>
        <row r="3230">
          <cell r="B3230">
            <v>3020173</v>
          </cell>
          <cell r="C3230" t="str">
            <v>Interlocking Set</v>
          </cell>
          <cell r="D3230" t="str">
            <v>SET</v>
          </cell>
        </row>
        <row r="3231">
          <cell r="B3231">
            <v>3020174</v>
          </cell>
          <cell r="C3231" t="str">
            <v>Electric Bone Saw</v>
          </cell>
          <cell r="D3231" t="str">
            <v>PCS</v>
          </cell>
        </row>
        <row r="3232">
          <cell r="B3232">
            <v>3020175</v>
          </cell>
          <cell r="C3232" t="str">
            <v>Interlock Tibia without set</v>
          </cell>
          <cell r="D3232" t="str">
            <v>PCS</v>
          </cell>
        </row>
        <row r="3233">
          <cell r="B3233">
            <v>3020200</v>
          </cell>
          <cell r="C3233" t="str">
            <v>CUSLING DRESSING FORCEPS</v>
          </cell>
          <cell r="D3233" t="str">
            <v>PCS</v>
          </cell>
        </row>
        <row r="3234">
          <cell r="B3234">
            <v>3020201</v>
          </cell>
          <cell r="C3234" t="str">
            <v>Orthopedic surgical set</v>
          </cell>
          <cell r="D3234" t="str">
            <v>PCS</v>
          </cell>
        </row>
        <row r="3235">
          <cell r="B3235">
            <v>3020202</v>
          </cell>
          <cell r="C3235" t="str">
            <v>Wound Suction Drain</v>
          </cell>
          <cell r="D3235" t="str">
            <v>UNT</v>
          </cell>
        </row>
        <row r="3236">
          <cell r="B3236">
            <v>3020203</v>
          </cell>
          <cell r="C3236" t="str">
            <v>ORTHOPEDIC SURGICAL SET</v>
          </cell>
          <cell r="D3236" t="str">
            <v>SET</v>
          </cell>
        </row>
        <row r="3237">
          <cell r="B3237">
            <v>3020204</v>
          </cell>
          <cell r="C3237" t="str">
            <v>SCREW SET</v>
          </cell>
          <cell r="D3237" t="str">
            <v>SET</v>
          </cell>
        </row>
        <row r="3238">
          <cell r="B3238">
            <v>3020205</v>
          </cell>
          <cell r="C3238" t="str">
            <v>BASIC ORTHOPEDIC SET</v>
          </cell>
          <cell r="D3238" t="str">
            <v>SET</v>
          </cell>
        </row>
        <row r="3239">
          <cell r="B3239">
            <v>3020206</v>
          </cell>
          <cell r="C3239" t="str">
            <v>GENERAL PLATES SET</v>
          </cell>
          <cell r="D3239" t="str">
            <v>SET</v>
          </cell>
        </row>
        <row r="3240">
          <cell r="B3240">
            <v>3020207</v>
          </cell>
          <cell r="C3240" t="str">
            <v>PLASTER TROLLEY</v>
          </cell>
          <cell r="D3240" t="str">
            <v>SET</v>
          </cell>
        </row>
        <row r="3241">
          <cell r="B3241">
            <v>3020208</v>
          </cell>
          <cell r="C3241" t="str">
            <v>Drill Tourniquet</v>
          </cell>
          <cell r="D3241" t="str">
            <v>SET</v>
          </cell>
        </row>
        <row r="3242">
          <cell r="B3242">
            <v>3020209</v>
          </cell>
          <cell r="C3242" t="str">
            <v>Electric Orthopedic Tourniquet</v>
          </cell>
          <cell r="D3242" t="str">
            <v>UNT</v>
          </cell>
        </row>
        <row r="3243">
          <cell r="B3243">
            <v>3020210</v>
          </cell>
          <cell r="C3243" t="str">
            <v>Pneumatic Orthopedic Tourniquet</v>
          </cell>
          <cell r="D3243" t="str">
            <v>UNT</v>
          </cell>
        </row>
        <row r="3244">
          <cell r="B3244">
            <v>3020211</v>
          </cell>
          <cell r="C3244" t="str">
            <v>Drill bits</v>
          </cell>
          <cell r="D3244" t="str">
            <v>SET</v>
          </cell>
        </row>
        <row r="3245">
          <cell r="B3245">
            <v>3020212</v>
          </cell>
          <cell r="C3245" t="str">
            <v>Drill tap size 2.5</v>
          </cell>
          <cell r="D3245" t="str">
            <v>PCS</v>
          </cell>
        </row>
        <row r="3246">
          <cell r="B3246">
            <v>3020213</v>
          </cell>
          <cell r="C3246" t="str">
            <v>cement bone</v>
          </cell>
          <cell r="D3246" t="str">
            <v>SET</v>
          </cell>
        </row>
        <row r="3247">
          <cell r="B3247">
            <v>3020214</v>
          </cell>
          <cell r="C3247" t="str">
            <v>Cement bone (sterile)</v>
          </cell>
          <cell r="D3247" t="str">
            <v>SET</v>
          </cell>
        </row>
        <row r="3248">
          <cell r="B3248">
            <v>3020215</v>
          </cell>
          <cell r="C3248" t="str">
            <v>Cerclage wire medium</v>
          </cell>
          <cell r="D3248" t="str">
            <v>SET</v>
          </cell>
        </row>
        <row r="3249">
          <cell r="B3249">
            <v>3020216</v>
          </cell>
          <cell r="C3249" t="str">
            <v>Cerclage wire thin</v>
          </cell>
          <cell r="D3249" t="str">
            <v>SET</v>
          </cell>
        </row>
        <row r="3250">
          <cell r="B3250">
            <v>3020217</v>
          </cell>
          <cell r="C3250" t="str">
            <v>Cortical Screw 3.5mm long 14cm</v>
          </cell>
          <cell r="D3250" t="str">
            <v>SET</v>
          </cell>
        </row>
        <row r="3251">
          <cell r="B3251">
            <v>3020218</v>
          </cell>
          <cell r="C3251" t="str">
            <v>Cortical Screw 3.5mm long 16cm</v>
          </cell>
          <cell r="D3251" t="str">
            <v>SET</v>
          </cell>
        </row>
        <row r="3252">
          <cell r="B3252">
            <v>3020219</v>
          </cell>
          <cell r="C3252" t="str">
            <v>Cortical Screw 3.5mm long 18cm</v>
          </cell>
          <cell r="D3252" t="str">
            <v>SET</v>
          </cell>
        </row>
        <row r="3253">
          <cell r="B3253">
            <v>3020220</v>
          </cell>
          <cell r="C3253" t="str">
            <v>Cortical Screw 3.5mm long 20cm</v>
          </cell>
          <cell r="D3253" t="str">
            <v>SET</v>
          </cell>
        </row>
        <row r="3254">
          <cell r="B3254">
            <v>3020221</v>
          </cell>
          <cell r="C3254" t="str">
            <v>Cortical Screw 3.5mm long 22cm</v>
          </cell>
          <cell r="D3254" t="str">
            <v>SET</v>
          </cell>
        </row>
        <row r="3255">
          <cell r="B3255">
            <v>3020222</v>
          </cell>
          <cell r="C3255" t="str">
            <v>Cortical Screw 3.5mm long 24cm</v>
          </cell>
          <cell r="D3255" t="str">
            <v>SET</v>
          </cell>
        </row>
        <row r="3256">
          <cell r="B3256">
            <v>3020223</v>
          </cell>
          <cell r="C3256" t="str">
            <v>Cortical Screw 3.5mm long 26cm</v>
          </cell>
          <cell r="D3256" t="str">
            <v>SET</v>
          </cell>
        </row>
        <row r="3257">
          <cell r="B3257">
            <v>3020224</v>
          </cell>
          <cell r="C3257" t="str">
            <v>Cortical Screw 3.5mm long 28cm</v>
          </cell>
          <cell r="D3257" t="str">
            <v>SET</v>
          </cell>
        </row>
        <row r="3258">
          <cell r="B3258">
            <v>3020225</v>
          </cell>
          <cell r="C3258" t="str">
            <v>Cortical Screw 4.5mm long 18cm</v>
          </cell>
          <cell r="D3258" t="str">
            <v>SET</v>
          </cell>
        </row>
        <row r="3259">
          <cell r="B3259">
            <v>3020226</v>
          </cell>
          <cell r="C3259" t="str">
            <v>Cortical Screw 4.5mm long 20cm</v>
          </cell>
          <cell r="D3259" t="str">
            <v>SET</v>
          </cell>
        </row>
        <row r="3260">
          <cell r="B3260">
            <v>3020227</v>
          </cell>
          <cell r="C3260" t="str">
            <v>Cortical Screw 4.5mm long 22cm</v>
          </cell>
          <cell r="D3260" t="str">
            <v>SET</v>
          </cell>
        </row>
        <row r="3261">
          <cell r="B3261">
            <v>3020228</v>
          </cell>
          <cell r="C3261" t="str">
            <v>Cortical Screw 4.5mm long 24cm</v>
          </cell>
          <cell r="D3261" t="str">
            <v>SET</v>
          </cell>
        </row>
        <row r="3262">
          <cell r="B3262">
            <v>3020229</v>
          </cell>
          <cell r="C3262" t="str">
            <v>Cortical Screw 4.5mm long 26cm</v>
          </cell>
          <cell r="D3262" t="str">
            <v>SET</v>
          </cell>
        </row>
        <row r="3263">
          <cell r="B3263">
            <v>3020230</v>
          </cell>
          <cell r="C3263" t="str">
            <v>Cortical Screw 4.5mm long 28cm</v>
          </cell>
          <cell r="D3263" t="str">
            <v>SET</v>
          </cell>
        </row>
        <row r="3264">
          <cell r="B3264">
            <v>3020231</v>
          </cell>
          <cell r="C3264" t="str">
            <v>Cortical Screw 4.5mm long 30cm</v>
          </cell>
          <cell r="D3264" t="str">
            <v>SET</v>
          </cell>
        </row>
        <row r="3265">
          <cell r="B3265">
            <v>3020232</v>
          </cell>
          <cell r="C3265" t="str">
            <v>Cortical Screw 4.5mm long 32cm</v>
          </cell>
          <cell r="D3265" t="str">
            <v>SET</v>
          </cell>
        </row>
        <row r="3266">
          <cell r="B3266">
            <v>3020233</v>
          </cell>
          <cell r="C3266" t="str">
            <v>Cortical Screw 4.5mm long 34cm</v>
          </cell>
          <cell r="D3266" t="str">
            <v>SET</v>
          </cell>
        </row>
        <row r="3267">
          <cell r="B3267">
            <v>3020234</v>
          </cell>
          <cell r="C3267" t="str">
            <v>Cortical Screw 4.5mm long 36cm</v>
          </cell>
          <cell r="D3267" t="str">
            <v>SET</v>
          </cell>
        </row>
        <row r="3268">
          <cell r="B3268">
            <v>3020235</v>
          </cell>
          <cell r="C3268" t="str">
            <v>Cortical Screw 4.5mm long 38cm</v>
          </cell>
          <cell r="D3268" t="str">
            <v>SET</v>
          </cell>
        </row>
        <row r="3269">
          <cell r="B3269">
            <v>3020236</v>
          </cell>
          <cell r="C3269" t="str">
            <v>Cortical Screw 4.5mm long 40cm</v>
          </cell>
          <cell r="D3269" t="str">
            <v>SET</v>
          </cell>
        </row>
        <row r="3270">
          <cell r="B3270">
            <v>3020237</v>
          </cell>
          <cell r="C3270" t="str">
            <v>Cortical Screw 4.5mm long 42cm</v>
          </cell>
          <cell r="D3270" t="str">
            <v>SET</v>
          </cell>
        </row>
        <row r="3271">
          <cell r="B3271">
            <v>3020238</v>
          </cell>
          <cell r="C3271" t="str">
            <v>Cortical Screw 4.5mm long 44cmq</v>
          </cell>
          <cell r="D3271" t="str">
            <v>SET</v>
          </cell>
        </row>
        <row r="3272">
          <cell r="B3272">
            <v>3020239</v>
          </cell>
          <cell r="C3272" t="str">
            <v>Cortical Screw 4.5mm long 46cm</v>
          </cell>
          <cell r="D3272" t="str">
            <v>SET</v>
          </cell>
        </row>
        <row r="3273">
          <cell r="B3273">
            <v>3020240</v>
          </cell>
          <cell r="C3273" t="str">
            <v>Cortical Screw 4.5mm long 48cm</v>
          </cell>
          <cell r="D3273" t="str">
            <v>SET</v>
          </cell>
        </row>
        <row r="3274">
          <cell r="B3274">
            <v>3020241</v>
          </cell>
          <cell r="C3274" t="str">
            <v>Cortical Screw 4.5mm long 50cm</v>
          </cell>
          <cell r="D3274" t="str">
            <v>SET</v>
          </cell>
        </row>
        <row r="3275">
          <cell r="B3275">
            <v>3020242</v>
          </cell>
          <cell r="C3275" t="str">
            <v>Cortical Screw 4.5mm long 52cm</v>
          </cell>
          <cell r="D3275" t="str">
            <v>SET</v>
          </cell>
        </row>
        <row r="3276">
          <cell r="B3276">
            <v>3020243</v>
          </cell>
          <cell r="C3276" t="str">
            <v>Cortical Screw 4.5mm long 54cm</v>
          </cell>
          <cell r="D3276" t="str">
            <v>SET</v>
          </cell>
        </row>
        <row r="3277">
          <cell r="B3277">
            <v>3020244</v>
          </cell>
          <cell r="C3277" t="str">
            <v>Cortical Screw 4.5mm long 56cm</v>
          </cell>
          <cell r="D3277" t="str">
            <v>SET</v>
          </cell>
        </row>
        <row r="3278">
          <cell r="B3278">
            <v>3020245</v>
          </cell>
          <cell r="C3278" t="str">
            <v>Cortical Screw 4.5mm long 58cm</v>
          </cell>
          <cell r="D3278" t="str">
            <v>SET</v>
          </cell>
        </row>
        <row r="3279">
          <cell r="B3279">
            <v>3020246</v>
          </cell>
          <cell r="C3279" t="str">
            <v>D.C.P plate size 3.5mm(12 holes)</v>
          </cell>
          <cell r="D3279" t="str">
            <v>SET</v>
          </cell>
        </row>
        <row r="3280">
          <cell r="B3280">
            <v>3020247</v>
          </cell>
          <cell r="C3280" t="str">
            <v>D.C.P plate size 3.5mm(10 holes)</v>
          </cell>
          <cell r="D3280" t="str">
            <v>SET</v>
          </cell>
        </row>
        <row r="3281">
          <cell r="B3281">
            <v>3020248</v>
          </cell>
          <cell r="C3281" t="str">
            <v>D.C.P plate size 3.5mm(6 holes)</v>
          </cell>
          <cell r="D3281" t="str">
            <v>SET</v>
          </cell>
        </row>
        <row r="3282">
          <cell r="B3282">
            <v>3020249</v>
          </cell>
          <cell r="C3282" t="str">
            <v>D.C.P plate size 3.5mm(7 holes)</v>
          </cell>
          <cell r="D3282" t="str">
            <v>SET</v>
          </cell>
        </row>
        <row r="3283">
          <cell r="B3283">
            <v>3020250</v>
          </cell>
          <cell r="C3283" t="str">
            <v>D.C.P plate size 3.5mm(8 holes)</v>
          </cell>
          <cell r="D3283" t="str">
            <v>SET</v>
          </cell>
        </row>
        <row r="3284">
          <cell r="B3284">
            <v>3020251</v>
          </cell>
          <cell r="C3284" t="str">
            <v>D.C.P plate size 3.5mm(9 holes)</v>
          </cell>
          <cell r="D3284" t="str">
            <v>SET</v>
          </cell>
        </row>
        <row r="3285">
          <cell r="B3285">
            <v>3020252</v>
          </cell>
          <cell r="C3285" t="str">
            <v>D.C.P plate size 4.5mm(10 holes)</v>
          </cell>
          <cell r="D3285" t="str">
            <v>SET</v>
          </cell>
        </row>
        <row r="3286">
          <cell r="B3286">
            <v>3020253</v>
          </cell>
          <cell r="C3286" t="str">
            <v>D.C.P plate size 4.5mm(11 holes)</v>
          </cell>
          <cell r="D3286" t="str">
            <v>SET</v>
          </cell>
        </row>
        <row r="3287">
          <cell r="B3287">
            <v>3020254</v>
          </cell>
          <cell r="C3287" t="str">
            <v>D.C.P plate size 4.5mm(12 holes)</v>
          </cell>
          <cell r="D3287" t="str">
            <v>SET</v>
          </cell>
        </row>
        <row r="3288">
          <cell r="B3288">
            <v>3020255</v>
          </cell>
          <cell r="C3288" t="str">
            <v>D.C.P plate size 4.5mm(13 holes)</v>
          </cell>
          <cell r="D3288" t="str">
            <v>SET</v>
          </cell>
        </row>
        <row r="3289">
          <cell r="B3289">
            <v>3020256</v>
          </cell>
          <cell r="C3289" t="str">
            <v>D.C.P plate size 4.5mm(14holes)</v>
          </cell>
          <cell r="D3289" t="str">
            <v>SET</v>
          </cell>
        </row>
        <row r="3290">
          <cell r="B3290">
            <v>3020257</v>
          </cell>
          <cell r="C3290" t="str">
            <v>D.C.P plate size 4.5mm(7 holes)</v>
          </cell>
          <cell r="D3290" t="str">
            <v>SET</v>
          </cell>
        </row>
        <row r="3291">
          <cell r="B3291">
            <v>3020258</v>
          </cell>
          <cell r="C3291" t="str">
            <v>D.C.P plate size 4.5mm(8 holes)</v>
          </cell>
          <cell r="D3291" t="str">
            <v>SET</v>
          </cell>
        </row>
        <row r="3292">
          <cell r="B3292">
            <v>3020259</v>
          </cell>
          <cell r="C3292" t="str">
            <v>D.C.P plate size 4.5mm(9 holes)</v>
          </cell>
          <cell r="D3292" t="str">
            <v>SET</v>
          </cell>
        </row>
        <row r="3293">
          <cell r="B3293">
            <v>3020260</v>
          </cell>
          <cell r="C3293" t="str">
            <v>D.C.P plate size 4.5mm(6 holes)</v>
          </cell>
          <cell r="D3293" t="str">
            <v>SET</v>
          </cell>
        </row>
        <row r="3294">
          <cell r="B3294">
            <v>3020261</v>
          </cell>
          <cell r="C3294" t="str">
            <v>D.H.S plate 4 holes(large screw)</v>
          </cell>
          <cell r="D3294" t="str">
            <v>SET</v>
          </cell>
        </row>
        <row r="3295">
          <cell r="B3295">
            <v>3020262</v>
          </cell>
          <cell r="C3295" t="str">
            <v>D.H.S plate 5 holes(large screw)</v>
          </cell>
          <cell r="D3295" t="str">
            <v>SET</v>
          </cell>
        </row>
        <row r="3296">
          <cell r="B3296">
            <v>3020263</v>
          </cell>
          <cell r="C3296" t="str">
            <v>D.H.S plate 6 holes(large screw)</v>
          </cell>
          <cell r="D3296" t="str">
            <v>SET</v>
          </cell>
        </row>
        <row r="3297">
          <cell r="B3297">
            <v>3020264</v>
          </cell>
          <cell r="C3297" t="str">
            <v>D.H.S plate 3 holes(large screw)</v>
          </cell>
          <cell r="D3297" t="str">
            <v>SET</v>
          </cell>
        </row>
        <row r="3298">
          <cell r="B3298">
            <v>3020265</v>
          </cell>
          <cell r="C3298" t="str">
            <v>DCP Plate size 3.5 mm (4 Holes)</v>
          </cell>
          <cell r="D3298" t="str">
            <v>PCS</v>
          </cell>
        </row>
        <row r="3299">
          <cell r="B3299">
            <v>3020266</v>
          </cell>
          <cell r="C3299" t="str">
            <v>DCP Plate size 3.5 mm (5 Holes)</v>
          </cell>
          <cell r="D3299" t="str">
            <v>PCS</v>
          </cell>
        </row>
        <row r="3300">
          <cell r="B3300">
            <v>3020267</v>
          </cell>
          <cell r="C3300" t="str">
            <v>DCP 4.5 size (4 holes)</v>
          </cell>
          <cell r="D3300" t="str">
            <v>PCS</v>
          </cell>
        </row>
        <row r="3301">
          <cell r="B3301">
            <v>3020268</v>
          </cell>
          <cell r="C3301" t="str">
            <v>DCP4.5 Narrow plate size (4 holes)</v>
          </cell>
          <cell r="D3301" t="str">
            <v>SET</v>
          </cell>
        </row>
        <row r="3302">
          <cell r="B3302">
            <v>3020269</v>
          </cell>
          <cell r="C3302" t="str">
            <v>DCP4.5 Narrow plate size (5 holes)</v>
          </cell>
          <cell r="D3302" t="str">
            <v>SET</v>
          </cell>
        </row>
        <row r="3303">
          <cell r="B3303">
            <v>3020270</v>
          </cell>
          <cell r="C3303" t="str">
            <v>DCP4.5  size (4 holes)</v>
          </cell>
          <cell r="D3303" t="str">
            <v>SET</v>
          </cell>
        </row>
        <row r="3304">
          <cell r="B3304">
            <v>3020271</v>
          </cell>
          <cell r="C3304" t="str">
            <v>External fixation larg</v>
          </cell>
          <cell r="D3304" t="str">
            <v>SET</v>
          </cell>
        </row>
        <row r="3305">
          <cell r="B3305">
            <v>3020272</v>
          </cell>
          <cell r="C3305" t="str">
            <v>External fixation small</v>
          </cell>
          <cell r="D3305" t="str">
            <v>SET</v>
          </cell>
        </row>
        <row r="3306">
          <cell r="B3306">
            <v>3020273</v>
          </cell>
          <cell r="C3306" t="str">
            <v>Fiber Glass 4</v>
          </cell>
          <cell r="D3306" t="str">
            <v>SET</v>
          </cell>
        </row>
        <row r="3307">
          <cell r="B3307">
            <v>3020274</v>
          </cell>
          <cell r="C3307" t="str">
            <v>Fiber Glass 6</v>
          </cell>
          <cell r="D3307" t="str">
            <v>SET</v>
          </cell>
        </row>
        <row r="3308">
          <cell r="B3308">
            <v>3020275</v>
          </cell>
          <cell r="C3308" t="str">
            <v>Fiber Glass 8</v>
          </cell>
          <cell r="D3308" t="str">
            <v>SET</v>
          </cell>
        </row>
        <row r="3309">
          <cell r="B3309">
            <v>3020276</v>
          </cell>
          <cell r="C3309" t="str">
            <v>Gipson Plaster 6"</v>
          </cell>
          <cell r="D3309" t="str">
            <v>SET</v>
          </cell>
        </row>
        <row r="3310">
          <cell r="B3310">
            <v>3020277</v>
          </cell>
          <cell r="C3310" t="str">
            <v>Gipson Plaster 8"</v>
          </cell>
          <cell r="D3310" t="str">
            <v>SET</v>
          </cell>
        </row>
        <row r="3311">
          <cell r="B3311">
            <v>3020278</v>
          </cell>
          <cell r="C3311" t="str">
            <v>Interlock femur without set</v>
          </cell>
          <cell r="D3311" t="str">
            <v>SET</v>
          </cell>
        </row>
        <row r="3312">
          <cell r="B3312">
            <v>3020279</v>
          </cell>
          <cell r="C3312" t="str">
            <v>Interlock humerus without set</v>
          </cell>
          <cell r="D3312" t="str">
            <v>SET</v>
          </cell>
        </row>
        <row r="3313">
          <cell r="B3313">
            <v>3020280</v>
          </cell>
          <cell r="C3313" t="str">
            <v>K wire size 1.5 long 40 cm</v>
          </cell>
          <cell r="D3313" t="str">
            <v>SET</v>
          </cell>
        </row>
        <row r="3314">
          <cell r="B3314">
            <v>3020281</v>
          </cell>
          <cell r="C3314" t="str">
            <v>K wire size 1.6 long 40 cm</v>
          </cell>
          <cell r="D3314" t="str">
            <v>SET</v>
          </cell>
        </row>
        <row r="3315">
          <cell r="B3315">
            <v>3020282</v>
          </cell>
          <cell r="C3315" t="str">
            <v>K wire size 1.7 long 40 cm</v>
          </cell>
          <cell r="D3315" t="str">
            <v>SET</v>
          </cell>
        </row>
        <row r="3316">
          <cell r="B3316">
            <v>3020283</v>
          </cell>
          <cell r="C3316" t="str">
            <v>K wire size 1.8 long 40 cm</v>
          </cell>
          <cell r="D3316" t="str">
            <v>SET</v>
          </cell>
        </row>
        <row r="3317">
          <cell r="B3317">
            <v>3020284</v>
          </cell>
          <cell r="C3317" t="str">
            <v>K wire size 1.9 long 40 cm</v>
          </cell>
          <cell r="D3317" t="str">
            <v>SET</v>
          </cell>
        </row>
        <row r="3318">
          <cell r="B3318">
            <v>3020285</v>
          </cell>
          <cell r="C3318" t="str">
            <v>K wire size 2 long 40 cm</v>
          </cell>
          <cell r="D3318" t="str">
            <v>SET</v>
          </cell>
        </row>
        <row r="3319">
          <cell r="B3319">
            <v>3020286</v>
          </cell>
          <cell r="C3319" t="str">
            <v>K wire size 2.5 long 40 cm</v>
          </cell>
          <cell r="D3319" t="str">
            <v>SET</v>
          </cell>
        </row>
        <row r="3320">
          <cell r="B3320">
            <v>3020287</v>
          </cell>
          <cell r="C3320" t="str">
            <v>K wire size 3 long 40 cm</v>
          </cell>
          <cell r="D3320" t="str">
            <v>SET</v>
          </cell>
        </row>
        <row r="3321">
          <cell r="B3321">
            <v>3020288</v>
          </cell>
          <cell r="C3321" t="str">
            <v>K wire size 3.5 long 40 cm</v>
          </cell>
          <cell r="D3321" t="str">
            <v>SET</v>
          </cell>
        </row>
        <row r="3322">
          <cell r="B3322">
            <v>3020289</v>
          </cell>
          <cell r="C3322" t="str">
            <v>Lamenecctomy set</v>
          </cell>
          <cell r="D3322" t="str">
            <v>SET</v>
          </cell>
        </row>
        <row r="3323">
          <cell r="B3323">
            <v>3020290</v>
          </cell>
          <cell r="C3323" t="str">
            <v>Less Gnvasine Spinal Sergery</v>
          </cell>
          <cell r="D3323" t="str">
            <v>SET</v>
          </cell>
        </row>
        <row r="3324">
          <cell r="B3324">
            <v>3020291</v>
          </cell>
          <cell r="C3324" t="str">
            <v>Manual Bone  Saw</v>
          </cell>
          <cell r="D3324" t="str">
            <v>SET</v>
          </cell>
        </row>
        <row r="3325">
          <cell r="B3325">
            <v>3020292</v>
          </cell>
          <cell r="C3325" t="str">
            <v>Op Site</v>
          </cell>
          <cell r="D3325" t="str">
            <v>SET</v>
          </cell>
        </row>
        <row r="3326">
          <cell r="B3326">
            <v>3020293</v>
          </cell>
          <cell r="C3326" t="str">
            <v>Semi tubular Plate size 1/4 (5 holes)</v>
          </cell>
          <cell r="D3326" t="str">
            <v>SET</v>
          </cell>
        </row>
        <row r="3327">
          <cell r="B3327">
            <v>3020294</v>
          </cell>
          <cell r="C3327" t="str">
            <v>Semi tubular Plate size 1/4 (6 holes)</v>
          </cell>
          <cell r="D3327" t="str">
            <v>SET</v>
          </cell>
        </row>
        <row r="3328">
          <cell r="B3328">
            <v>3020295</v>
          </cell>
          <cell r="C3328" t="str">
            <v>Shanz screw size 1m</v>
          </cell>
          <cell r="D3328" t="str">
            <v>SET</v>
          </cell>
        </row>
        <row r="3329">
          <cell r="B3329">
            <v>3020296</v>
          </cell>
          <cell r="C3329" t="str">
            <v>Shanz screw size 2m</v>
          </cell>
          <cell r="D3329" t="str">
            <v>SET</v>
          </cell>
        </row>
        <row r="3330">
          <cell r="B3330">
            <v>3020297</v>
          </cell>
          <cell r="C3330" t="str">
            <v>Shanz screw size 3m</v>
          </cell>
          <cell r="D3330" t="str">
            <v>SET</v>
          </cell>
        </row>
        <row r="3331">
          <cell r="B3331">
            <v>3020298</v>
          </cell>
          <cell r="C3331" t="str">
            <v>Shanz screw size 4m</v>
          </cell>
          <cell r="D3331" t="str">
            <v>SET</v>
          </cell>
        </row>
        <row r="3332">
          <cell r="B3332">
            <v>3020299</v>
          </cell>
          <cell r="C3332" t="str">
            <v>Shanz screw size 4.5m</v>
          </cell>
          <cell r="D3332" t="str">
            <v>SET</v>
          </cell>
        </row>
        <row r="3333">
          <cell r="B3333">
            <v>3020300</v>
          </cell>
          <cell r="C3333" t="str">
            <v>Spinal Fraction set</v>
          </cell>
          <cell r="D3333" t="str">
            <v>SET</v>
          </cell>
        </row>
        <row r="3334">
          <cell r="B3334">
            <v>3020301</v>
          </cell>
          <cell r="C3334" t="str">
            <v>Steimin Pin size 3ml</v>
          </cell>
          <cell r="D3334" t="str">
            <v>SET</v>
          </cell>
        </row>
        <row r="3335">
          <cell r="B3335">
            <v>3020302</v>
          </cell>
          <cell r="C3335" t="str">
            <v>Steimin Pin size 4ml</v>
          </cell>
          <cell r="D3335" t="str">
            <v>SET</v>
          </cell>
        </row>
        <row r="3336">
          <cell r="B3336">
            <v>3020303</v>
          </cell>
          <cell r="C3336" t="str">
            <v>Steimin Pin size 5ml</v>
          </cell>
          <cell r="D3336" t="str">
            <v>SET</v>
          </cell>
        </row>
        <row r="3337">
          <cell r="B3337">
            <v>3020304</v>
          </cell>
          <cell r="C3337" t="str">
            <v>Complete Arthroscopy</v>
          </cell>
          <cell r="D3337" t="str">
            <v>UNT</v>
          </cell>
        </row>
        <row r="3338">
          <cell r="B3338">
            <v>3020305</v>
          </cell>
          <cell r="C3338" t="str">
            <v>Battery Drill</v>
          </cell>
          <cell r="D3338" t="str">
            <v>UNT</v>
          </cell>
        </row>
        <row r="3339">
          <cell r="B3339">
            <v>3020306</v>
          </cell>
          <cell r="C3339" t="str">
            <v>Gigli Saw Wire</v>
          </cell>
          <cell r="D3339" t="str">
            <v>PCS</v>
          </cell>
        </row>
        <row r="3340">
          <cell r="B3340">
            <v>3020307</v>
          </cell>
          <cell r="C3340" t="str">
            <v>Electric Orthopedics Saw - Pediatric</v>
          </cell>
          <cell r="D3340" t="str">
            <v>UNT</v>
          </cell>
        </row>
        <row r="3341">
          <cell r="B3341">
            <v>3020308</v>
          </cell>
          <cell r="C3341" t="str">
            <v>Hand Fracture Device</v>
          </cell>
          <cell r="D3341" t="str">
            <v>UNT</v>
          </cell>
        </row>
        <row r="3342">
          <cell r="B3342">
            <v>3020309</v>
          </cell>
          <cell r="C3342" t="str">
            <v>Drill For Bone Fixation</v>
          </cell>
          <cell r="D3342" t="str">
            <v>UNT</v>
          </cell>
        </row>
        <row r="3343">
          <cell r="B3343">
            <v>3030001</v>
          </cell>
          <cell r="C3343" t="str">
            <v>ANAESTHETIC VAPORIZER FOR ISOFLURANE</v>
          </cell>
          <cell r="D3343" t="str">
            <v>PCS</v>
          </cell>
        </row>
        <row r="3344">
          <cell r="B3344">
            <v>3030002</v>
          </cell>
          <cell r="C3344" t="str">
            <v>NEBULIZER HEAVY DUTY</v>
          </cell>
          <cell r="D3344" t="str">
            <v>UNT</v>
          </cell>
        </row>
        <row r="3345">
          <cell r="B3345">
            <v>3030003</v>
          </cell>
          <cell r="C3345" t="str">
            <v>OXYGEN REGULATOR WITH FLOWMET</v>
          </cell>
          <cell r="D3345" t="str">
            <v>PCS</v>
          </cell>
        </row>
        <row r="3346">
          <cell r="B3346">
            <v>3030004</v>
          </cell>
          <cell r="C3346" t="str">
            <v>Oxygen Concentrator 5 Liter</v>
          </cell>
          <cell r="D3346" t="str">
            <v>UNT</v>
          </cell>
        </row>
        <row r="3347">
          <cell r="B3347">
            <v>3030005</v>
          </cell>
          <cell r="C3347" t="str">
            <v>AMBO BAG -CHILD</v>
          </cell>
          <cell r="D3347" t="str">
            <v>PCS</v>
          </cell>
        </row>
        <row r="3348">
          <cell r="B3348">
            <v>3030006</v>
          </cell>
          <cell r="C3348" t="str">
            <v>AMBO BAG -INFANT</v>
          </cell>
          <cell r="D3348" t="str">
            <v>PCS</v>
          </cell>
        </row>
        <row r="3349">
          <cell r="B3349">
            <v>3030007</v>
          </cell>
          <cell r="C3349" t="str">
            <v>PORTABLE NEBULIZER</v>
          </cell>
          <cell r="D3349" t="str">
            <v>UNT</v>
          </cell>
        </row>
        <row r="3350">
          <cell r="B3350">
            <v>3030008</v>
          </cell>
          <cell r="C3350" t="str">
            <v>FACE MASK SIZE (0)</v>
          </cell>
          <cell r="D3350" t="str">
            <v>PCS</v>
          </cell>
        </row>
        <row r="3351">
          <cell r="B3351">
            <v>3030009</v>
          </cell>
          <cell r="C3351" t="str">
            <v>FACE MASK SIZE (1)</v>
          </cell>
          <cell r="D3351" t="str">
            <v>PCS</v>
          </cell>
        </row>
        <row r="3352">
          <cell r="B3352">
            <v>3030010</v>
          </cell>
          <cell r="C3352" t="str">
            <v>FACE MASK SIZE (2)</v>
          </cell>
          <cell r="D3352" t="str">
            <v>PCS</v>
          </cell>
        </row>
        <row r="3353">
          <cell r="B3353">
            <v>3030011</v>
          </cell>
          <cell r="C3353" t="str">
            <v>FACE MASK SIZE (3)</v>
          </cell>
          <cell r="D3353" t="str">
            <v>PCS</v>
          </cell>
        </row>
        <row r="3354">
          <cell r="B3354">
            <v>3030012</v>
          </cell>
          <cell r="C3354" t="str">
            <v>FACE MASK SIZE (4)</v>
          </cell>
          <cell r="D3354" t="str">
            <v>PCS</v>
          </cell>
        </row>
        <row r="3355">
          <cell r="B3355">
            <v>3030013</v>
          </cell>
          <cell r="C3355" t="str">
            <v>FACE MASK SIZE (5)</v>
          </cell>
          <cell r="D3355" t="str">
            <v>PCS</v>
          </cell>
        </row>
        <row r="3356">
          <cell r="B3356">
            <v>3030014</v>
          </cell>
          <cell r="C3356" t="str">
            <v>FACE MASK SIZE (6)</v>
          </cell>
          <cell r="D3356" t="str">
            <v>PCS</v>
          </cell>
        </row>
        <row r="3357">
          <cell r="B3357">
            <v>3030015</v>
          </cell>
          <cell r="C3357" t="str">
            <v>BREATHING BAG ANTISTATIC 1L</v>
          </cell>
          <cell r="D3357" t="str">
            <v>PCS</v>
          </cell>
        </row>
        <row r="3358">
          <cell r="B3358">
            <v>3030016</v>
          </cell>
          <cell r="C3358" t="str">
            <v>HALOTHANE VAPORIZOR</v>
          </cell>
          <cell r="D3358" t="str">
            <v>PCS</v>
          </cell>
        </row>
        <row r="3359">
          <cell r="B3359">
            <v>3030017</v>
          </cell>
          <cell r="C3359" t="str">
            <v>EATHER VAPORIZOR</v>
          </cell>
          <cell r="D3359" t="str">
            <v>PCS</v>
          </cell>
        </row>
        <row r="3360">
          <cell r="B3360">
            <v>3030018</v>
          </cell>
          <cell r="C3360" t="str">
            <v>AMBO BAG CHILD</v>
          </cell>
          <cell r="D3360" t="str">
            <v>PCS</v>
          </cell>
        </row>
        <row r="3361">
          <cell r="B3361">
            <v>3030019</v>
          </cell>
          <cell r="C3361" t="str">
            <v>NITRUS OXIDE CYLINDER</v>
          </cell>
          <cell r="D3361" t="str">
            <v>PCS</v>
          </cell>
        </row>
        <row r="3362">
          <cell r="B3362">
            <v>3030020</v>
          </cell>
          <cell r="C3362" t="str">
            <v>SPECIAL OXYGEN CYLINDER</v>
          </cell>
          <cell r="D3362" t="str">
            <v>PCS</v>
          </cell>
        </row>
        <row r="3363">
          <cell r="B3363">
            <v>3030021</v>
          </cell>
          <cell r="C3363" t="str">
            <v>MAGIL FORCEPS -ADULT</v>
          </cell>
          <cell r="D3363" t="str">
            <v>PCS</v>
          </cell>
        </row>
        <row r="3364">
          <cell r="B3364">
            <v>3030022</v>
          </cell>
          <cell r="C3364" t="str">
            <v>MAGIL FORCEPS -CHILD</v>
          </cell>
          <cell r="D3364" t="str">
            <v>PCS</v>
          </cell>
        </row>
        <row r="3365">
          <cell r="B3365">
            <v>3030023</v>
          </cell>
          <cell r="C3365" t="str">
            <v>ENDOTEST</v>
          </cell>
          <cell r="D3365" t="str">
            <v>PCS</v>
          </cell>
        </row>
        <row r="3366">
          <cell r="B3366">
            <v>3030024</v>
          </cell>
          <cell r="C3366" t="str">
            <v>PEDIATRIC RESUSCITATOR-AMBO BAG</v>
          </cell>
          <cell r="D3366" t="str">
            <v>PCS</v>
          </cell>
        </row>
        <row r="3367">
          <cell r="B3367">
            <v>3030027</v>
          </cell>
          <cell r="C3367" t="str">
            <v>PEDIATRIC MASK FOR NEBULIZER</v>
          </cell>
          <cell r="D3367" t="str">
            <v>SET</v>
          </cell>
        </row>
        <row r="3368">
          <cell r="B3368">
            <v>3030028</v>
          </cell>
          <cell r="C3368" t="str">
            <v>PEDIATRIC RESUSCITATOR-AMBO BAG</v>
          </cell>
          <cell r="D3368" t="str">
            <v>PCS</v>
          </cell>
        </row>
        <row r="3369">
          <cell r="B3369">
            <v>3030029</v>
          </cell>
          <cell r="C3369" t="str">
            <v>C PAP SLEEP TIME ESCAPE  RESMED</v>
          </cell>
          <cell r="D3369" t="str">
            <v>PCS</v>
          </cell>
        </row>
        <row r="3370">
          <cell r="B3370">
            <v>3030030</v>
          </cell>
          <cell r="C3370" t="str">
            <v>HUMEDIFIER</v>
          </cell>
          <cell r="D3370" t="str">
            <v>PCS</v>
          </cell>
        </row>
        <row r="3371">
          <cell r="B3371">
            <v>3030031</v>
          </cell>
          <cell r="C3371" t="str">
            <v>ADVANCE PORTABLE VENTILATOR WITH COMPRESSOR</v>
          </cell>
          <cell r="D3371" t="str">
            <v>UNT</v>
          </cell>
        </row>
        <row r="3372">
          <cell r="B3372">
            <v>3030032</v>
          </cell>
          <cell r="C3372" t="str">
            <v>OXYGEN CYLINDER 2L</v>
          </cell>
          <cell r="D3372" t="str">
            <v>UNT</v>
          </cell>
        </row>
        <row r="3373">
          <cell r="B3373">
            <v>3030033</v>
          </cell>
          <cell r="C3373" t="str">
            <v>OXYGEN CYLINDER 4L</v>
          </cell>
          <cell r="D3373" t="str">
            <v>UNT</v>
          </cell>
        </row>
        <row r="3374">
          <cell r="B3374">
            <v>3030034</v>
          </cell>
          <cell r="C3374" t="str">
            <v>OXYGEN CYLINDER 10L</v>
          </cell>
          <cell r="D3374" t="str">
            <v>PCS</v>
          </cell>
        </row>
        <row r="3375">
          <cell r="B3375">
            <v>3030035</v>
          </cell>
          <cell r="C3375" t="str">
            <v>AMBO BAG ADULT-BLACK</v>
          </cell>
          <cell r="D3375" t="str">
            <v>PCS</v>
          </cell>
        </row>
        <row r="3376">
          <cell r="B3376">
            <v>3030036</v>
          </cell>
          <cell r="C3376" t="str">
            <v>PEDIATRIC MASK FOR NEBULIZER</v>
          </cell>
          <cell r="D3376" t="str">
            <v>PCS</v>
          </cell>
        </row>
        <row r="3377">
          <cell r="B3377">
            <v>3030037</v>
          </cell>
          <cell r="C3377" t="str">
            <v>Adult Nebulizer Mask Set</v>
          </cell>
          <cell r="D3377" t="str">
            <v>SET</v>
          </cell>
        </row>
        <row r="3378">
          <cell r="B3378">
            <v>3030038</v>
          </cell>
          <cell r="C3378" t="str">
            <v>OXYGEN MASK ADULT</v>
          </cell>
          <cell r="D3378" t="str">
            <v>SET</v>
          </cell>
        </row>
        <row r="3379">
          <cell r="B3379">
            <v>3030039</v>
          </cell>
          <cell r="C3379" t="str">
            <v>OXYGEN MASK PEDIATRIC MED</v>
          </cell>
          <cell r="D3379" t="str">
            <v>SET</v>
          </cell>
        </row>
        <row r="3380">
          <cell r="B3380">
            <v>3030040</v>
          </cell>
          <cell r="C3380" t="str">
            <v>OXYGEN MASK PEDIATRIC SMALL</v>
          </cell>
          <cell r="D3380" t="str">
            <v>SET</v>
          </cell>
        </row>
        <row r="3381">
          <cell r="B3381">
            <v>3030041</v>
          </cell>
          <cell r="C3381" t="str">
            <v>Oxygen Regulator with Flowmeter with Humidifier Bottle DIN Type</v>
          </cell>
          <cell r="D3381" t="str">
            <v>UNT</v>
          </cell>
        </row>
        <row r="3382">
          <cell r="B3382">
            <v>3030042</v>
          </cell>
          <cell r="C3382" t="str">
            <v>OXYGENT REGULATOR DOUBLE GUAGE</v>
          </cell>
          <cell r="D3382" t="str">
            <v>PCS</v>
          </cell>
        </row>
        <row r="3383">
          <cell r="B3383">
            <v>3030043</v>
          </cell>
          <cell r="C3383" t="str">
            <v>OXYGENT REGULATOR SINGLE  GUAGE</v>
          </cell>
          <cell r="D3383" t="str">
            <v>PCS</v>
          </cell>
        </row>
        <row r="3384">
          <cell r="B3384">
            <v>3030044</v>
          </cell>
          <cell r="C3384" t="str">
            <v>N2O REGULATOR SINGLE  GUAGE</v>
          </cell>
          <cell r="D3384" t="str">
            <v>PCS</v>
          </cell>
        </row>
        <row r="3385">
          <cell r="B3385">
            <v>3030045</v>
          </cell>
          <cell r="C3385" t="str">
            <v>AMBO BAG ADULT</v>
          </cell>
          <cell r="D3385" t="str">
            <v>PCS</v>
          </cell>
        </row>
        <row r="3386">
          <cell r="B3386">
            <v>3030046</v>
          </cell>
          <cell r="C3386" t="str">
            <v>RESUSCITATOR ADULT</v>
          </cell>
          <cell r="D3386" t="str">
            <v>PCS</v>
          </cell>
        </row>
        <row r="3387">
          <cell r="B3387">
            <v>3030047</v>
          </cell>
          <cell r="C3387" t="str">
            <v>RESUSCITATOR PEDIATRIC</v>
          </cell>
          <cell r="D3387" t="str">
            <v>PCS</v>
          </cell>
        </row>
        <row r="3388">
          <cell r="B3388">
            <v>3030048</v>
          </cell>
          <cell r="C3388" t="str">
            <v>PRESSURE INFUSION CUFF</v>
          </cell>
          <cell r="D3388" t="str">
            <v>PCS</v>
          </cell>
        </row>
        <row r="3389">
          <cell r="B3389">
            <v>3030049</v>
          </cell>
          <cell r="C3389" t="str">
            <v>ENDOTRACHEAL TUBE 2-8</v>
          </cell>
          <cell r="D3389" t="str">
            <v>PCS</v>
          </cell>
        </row>
        <row r="3390">
          <cell r="B3390">
            <v>3030050</v>
          </cell>
          <cell r="C3390" t="str">
            <v>PORTABLE VENTILATOR WITH CYLINDER</v>
          </cell>
          <cell r="D3390" t="str">
            <v>UNT</v>
          </cell>
        </row>
        <row r="3391">
          <cell r="B3391">
            <v>3030051</v>
          </cell>
          <cell r="C3391" t="str">
            <v>PORTABLE VENTILATOR WITH COMPRESSOR</v>
          </cell>
          <cell r="D3391" t="str">
            <v>UNT</v>
          </cell>
        </row>
        <row r="3392">
          <cell r="B3392">
            <v>3030052</v>
          </cell>
          <cell r="C3392" t="str">
            <v>ANESTHESIA MACHINE  WITH  VAPORIZOR</v>
          </cell>
          <cell r="D3392" t="str">
            <v>UNT</v>
          </cell>
        </row>
        <row r="3393">
          <cell r="B3393">
            <v>3030053</v>
          </cell>
          <cell r="C3393" t="str">
            <v>ANESTHESIA MACHINE WITHOUT FLOWTECH</v>
          </cell>
          <cell r="D3393" t="str">
            <v>UNT</v>
          </cell>
        </row>
        <row r="3394">
          <cell r="B3394">
            <v>3030054</v>
          </cell>
          <cell r="C3394" t="str">
            <v>ANESTHESIA MACHINE  WITH 2 VAPORIZOR</v>
          </cell>
          <cell r="D3394" t="str">
            <v>UNT</v>
          </cell>
        </row>
        <row r="3395">
          <cell r="B3395">
            <v>3030055</v>
          </cell>
          <cell r="C3395" t="str">
            <v>BREATHING BAG ANTISTATIC 2L</v>
          </cell>
          <cell r="D3395" t="str">
            <v>PCS</v>
          </cell>
        </row>
        <row r="3396">
          <cell r="B3396">
            <v>3030056</v>
          </cell>
          <cell r="C3396" t="str">
            <v>BREATHING BAG ANTISTATIC 3L</v>
          </cell>
          <cell r="D3396" t="str">
            <v>PCS</v>
          </cell>
        </row>
        <row r="3397">
          <cell r="B3397">
            <v>3030057</v>
          </cell>
          <cell r="C3397" t="str">
            <v>BREATHING BAG ANTISTATIC 4L</v>
          </cell>
          <cell r="D3397" t="str">
            <v>PCS</v>
          </cell>
        </row>
        <row r="3398">
          <cell r="B3398">
            <v>3030058</v>
          </cell>
          <cell r="C3398" t="str">
            <v>VENTILATOR ACCESSORIES</v>
          </cell>
          <cell r="D3398" t="str">
            <v>UNT</v>
          </cell>
        </row>
        <row r="3399">
          <cell r="B3399">
            <v>3030059</v>
          </cell>
          <cell r="C3399" t="str">
            <v>PORTABLE VENTILATOR</v>
          </cell>
          <cell r="D3399" t="str">
            <v>UNT</v>
          </cell>
        </row>
        <row r="3400">
          <cell r="B3400">
            <v>3030060</v>
          </cell>
          <cell r="C3400" t="str">
            <v>Adult Oxygen mask with tubing</v>
          </cell>
          <cell r="D3400" t="str">
            <v>UNT</v>
          </cell>
        </row>
        <row r="3401">
          <cell r="B3401">
            <v>3030061</v>
          </cell>
          <cell r="C3401" t="str">
            <v>ANESTHESIA MACHINE WITHOUT VAPORIZER</v>
          </cell>
          <cell r="D3401" t="str">
            <v>UNT</v>
          </cell>
        </row>
        <row r="3402">
          <cell r="B3402">
            <v>3030062</v>
          </cell>
          <cell r="C3402" t="str">
            <v>OXYGEN CYLINDER MEDIUM WITH REGULATOR</v>
          </cell>
          <cell r="D3402" t="str">
            <v>PCS</v>
          </cell>
        </row>
        <row r="3403">
          <cell r="B3403">
            <v>3030063</v>
          </cell>
          <cell r="C3403" t="str">
            <v>OXYGEN CYLINDER LARGE WITH REGULATOR</v>
          </cell>
          <cell r="D3403" t="str">
            <v>PCS</v>
          </cell>
        </row>
        <row r="3404">
          <cell r="B3404">
            <v>3030064</v>
          </cell>
          <cell r="C3404" t="str">
            <v>NEONATE VENTILATOR</v>
          </cell>
          <cell r="D3404" t="str">
            <v>UNT</v>
          </cell>
        </row>
        <row r="3405">
          <cell r="B3405">
            <v>3030065</v>
          </cell>
          <cell r="C3405" t="str">
            <v>Auto CPAP</v>
          </cell>
          <cell r="D3405" t="str">
            <v>UNT</v>
          </cell>
        </row>
        <row r="3406">
          <cell r="B3406">
            <v>3030066</v>
          </cell>
          <cell r="C3406" t="str">
            <v>Auto CPAP face mask size S</v>
          </cell>
          <cell r="D3406" t="str">
            <v>UNT</v>
          </cell>
        </row>
        <row r="3407">
          <cell r="B3407">
            <v>3030067</v>
          </cell>
          <cell r="C3407" t="str">
            <v>Auto CPAP face mask size M</v>
          </cell>
          <cell r="D3407" t="str">
            <v>UNT</v>
          </cell>
        </row>
        <row r="3408">
          <cell r="B3408">
            <v>3030068</v>
          </cell>
          <cell r="C3408" t="str">
            <v>Auto CPAP face mask size L</v>
          </cell>
          <cell r="D3408" t="str">
            <v>UNT</v>
          </cell>
        </row>
        <row r="3409">
          <cell r="B3409">
            <v>3030069</v>
          </cell>
          <cell r="C3409" t="str">
            <v>BiPAP</v>
          </cell>
          <cell r="D3409" t="str">
            <v>UNT</v>
          </cell>
        </row>
        <row r="3410">
          <cell r="B3410">
            <v>3030070</v>
          </cell>
          <cell r="C3410" t="str">
            <v>Central medical oxygen supply system</v>
          </cell>
          <cell r="D3410" t="str">
            <v>UNT</v>
          </cell>
        </row>
        <row r="3411">
          <cell r="B3411">
            <v>3030071</v>
          </cell>
          <cell r="C3411" t="str">
            <v>Adult Nebulizer Mask size M</v>
          </cell>
          <cell r="D3411" t="str">
            <v>PCS</v>
          </cell>
        </row>
        <row r="3412">
          <cell r="B3412">
            <v>3030072</v>
          </cell>
          <cell r="C3412" t="str">
            <v>Adult Nebulizer Mask size L</v>
          </cell>
          <cell r="D3412" t="str">
            <v>PCS</v>
          </cell>
        </row>
        <row r="3413">
          <cell r="B3413">
            <v>3030073</v>
          </cell>
          <cell r="C3413" t="str">
            <v>Adult Nebulizer Mask size XL</v>
          </cell>
          <cell r="D3413" t="str">
            <v>PCS</v>
          </cell>
        </row>
        <row r="3414">
          <cell r="B3414">
            <v>3030074</v>
          </cell>
          <cell r="C3414" t="str">
            <v>Oxygen Sensor for Ventilator</v>
          </cell>
          <cell r="D3414" t="str">
            <v>PCS</v>
          </cell>
        </row>
        <row r="3415">
          <cell r="B3415">
            <v>3030075</v>
          </cell>
          <cell r="C3415" t="str">
            <v>Bubble CPAP</v>
          </cell>
          <cell r="D3415" t="str">
            <v>UNT</v>
          </cell>
        </row>
        <row r="3416">
          <cell r="B3416">
            <v>3030076</v>
          </cell>
          <cell r="C3416" t="str">
            <v>Oxygen Regulator For Medical Gas System</v>
          </cell>
          <cell r="D3416" t="str">
            <v>PCS</v>
          </cell>
        </row>
        <row r="3417">
          <cell r="B3417">
            <v>3030077</v>
          </cell>
          <cell r="C3417" t="str">
            <v>Air Regulator For Medical Gas System</v>
          </cell>
          <cell r="D3417" t="str">
            <v>PCS</v>
          </cell>
        </row>
        <row r="3418">
          <cell r="B3418">
            <v>3030078</v>
          </cell>
          <cell r="C3418" t="str">
            <v>Positive Airway Pressure unit (PAP)</v>
          </cell>
          <cell r="D3418" t="str">
            <v>UNT</v>
          </cell>
        </row>
        <row r="3419">
          <cell r="B3419">
            <v>3030079</v>
          </cell>
          <cell r="C3419" t="str">
            <v>Bacterial Filter for Ventilator</v>
          </cell>
          <cell r="D3419" t="str">
            <v>PCS</v>
          </cell>
        </row>
        <row r="3420">
          <cell r="B3420">
            <v>3030080</v>
          </cell>
          <cell r="C3420" t="str">
            <v>Catheter Mount for Ventilator</v>
          </cell>
          <cell r="D3420" t="str">
            <v>PCS</v>
          </cell>
        </row>
        <row r="3421">
          <cell r="B3421">
            <v>3030081</v>
          </cell>
          <cell r="C3421" t="str">
            <v>HME (Heat and Moisture Exchangers) Filter for Ventilator</v>
          </cell>
          <cell r="D3421" t="str">
            <v>PCS</v>
          </cell>
        </row>
        <row r="3422">
          <cell r="B3422">
            <v>3030082</v>
          </cell>
          <cell r="C3422" t="str">
            <v>Nebulizer Jet for Ventilator</v>
          </cell>
          <cell r="D3422" t="str">
            <v>PCS</v>
          </cell>
        </row>
        <row r="3423">
          <cell r="B3423">
            <v>3030083</v>
          </cell>
          <cell r="C3423" t="str">
            <v>Ventilator Circuit for Neonate</v>
          </cell>
          <cell r="D3423" t="str">
            <v>PCS</v>
          </cell>
        </row>
        <row r="3424">
          <cell r="B3424">
            <v>3030084</v>
          </cell>
          <cell r="C3424" t="str">
            <v>Auto CPAP face mask size XS</v>
          </cell>
          <cell r="D3424" t="str">
            <v>PCS</v>
          </cell>
        </row>
        <row r="3425">
          <cell r="B3425">
            <v>3030085</v>
          </cell>
          <cell r="C3425" t="str">
            <v>Auto CPAP face mask size XXS</v>
          </cell>
          <cell r="D3425" t="str">
            <v>PCS</v>
          </cell>
        </row>
        <row r="3426">
          <cell r="B3426">
            <v>3030086</v>
          </cell>
          <cell r="C3426" t="str">
            <v>Oxygen Cylinder 40L</v>
          </cell>
          <cell r="D3426" t="str">
            <v>PCS</v>
          </cell>
        </row>
        <row r="3427">
          <cell r="B3427">
            <v>3030087</v>
          </cell>
          <cell r="C3427" t="str">
            <v>Disposable Tubing and Patient interfaces for Adult with Accessories For CPAP</v>
          </cell>
          <cell r="D3427" t="str">
            <v>PCS</v>
          </cell>
        </row>
        <row r="3428">
          <cell r="B3428">
            <v>3030088</v>
          </cell>
          <cell r="C3428" t="str">
            <v>Disposable Tubing and patient interfaces for Adult with Accessories For BiPAP</v>
          </cell>
          <cell r="D3428" t="str">
            <v>PCS</v>
          </cell>
        </row>
        <row r="3429">
          <cell r="B3429">
            <v>3030089</v>
          </cell>
          <cell r="C3429" t="str">
            <v>Disposable Tubing and patient interfaces for Adult with Accessories For Ventilator</v>
          </cell>
          <cell r="D3429" t="str">
            <v>PCS</v>
          </cell>
        </row>
        <row r="3430">
          <cell r="B3430">
            <v>3030090</v>
          </cell>
          <cell r="C3430" t="str">
            <v>Sevoflurane Anesthesia Vaporizer</v>
          </cell>
          <cell r="D3430" t="str">
            <v>UNT</v>
          </cell>
        </row>
        <row r="3431">
          <cell r="B3431">
            <v>3030091</v>
          </cell>
          <cell r="C3431" t="str">
            <v>Air Compressor for Intensive Care Ventilator</v>
          </cell>
          <cell r="D3431" t="str">
            <v>UNT</v>
          </cell>
        </row>
        <row r="3432">
          <cell r="B3432">
            <v>3030092</v>
          </cell>
          <cell r="C3432" t="str">
            <v>Oxygen Concentrator 10 Liter</v>
          </cell>
          <cell r="D3432" t="str">
            <v>UNT</v>
          </cell>
        </row>
        <row r="3433">
          <cell r="B3433">
            <v>3030093</v>
          </cell>
          <cell r="C3433" t="str">
            <v>Medical Oxygen Tank</v>
          </cell>
          <cell r="D3433" t="str">
            <v>UNT</v>
          </cell>
        </row>
        <row r="3434">
          <cell r="B3434">
            <v>3030094</v>
          </cell>
          <cell r="C3434" t="str">
            <v>Oxygen Concentrator 20 Liter</v>
          </cell>
          <cell r="D3434" t="str">
            <v>UNT</v>
          </cell>
        </row>
        <row r="3435">
          <cell r="B3435">
            <v>3030095</v>
          </cell>
          <cell r="C3435" t="str">
            <v>Anesthesia Machine for Pediatric</v>
          </cell>
          <cell r="D3435" t="str">
            <v>UNT</v>
          </cell>
        </row>
        <row r="3436">
          <cell r="B3436">
            <v>3030096</v>
          </cell>
          <cell r="C3436" t="str">
            <v>Medical Oxygen Generator  Plant Capacity 30 m3/hr</v>
          </cell>
          <cell r="D3436" t="str">
            <v>UNT</v>
          </cell>
        </row>
        <row r="3437">
          <cell r="B3437">
            <v>3030097</v>
          </cell>
          <cell r="C3437" t="str">
            <v>Medical Oxygen Generator  Plant Capacity 60 m3/hr</v>
          </cell>
          <cell r="D3437" t="str">
            <v>UNT</v>
          </cell>
        </row>
        <row r="3438">
          <cell r="B3438">
            <v>3030098</v>
          </cell>
          <cell r="C3438" t="str">
            <v>Oxygen Cylinder 6.3L</v>
          </cell>
          <cell r="D3438" t="str">
            <v>PCS</v>
          </cell>
        </row>
        <row r="3439">
          <cell r="B3439">
            <v>3030099</v>
          </cell>
          <cell r="C3439" t="str">
            <v>Oxygen Regulator with Flowmeter with Humidifier Bottle</v>
          </cell>
          <cell r="D3439" t="str">
            <v>UNT</v>
          </cell>
        </row>
        <row r="3440">
          <cell r="B3440">
            <v>3030101</v>
          </cell>
          <cell r="C3440" t="str">
            <v>Trolley for Ventilator</v>
          </cell>
          <cell r="D3440" t="str">
            <v>UNT</v>
          </cell>
        </row>
        <row r="3441">
          <cell r="B3441">
            <v>3030102</v>
          </cell>
          <cell r="C3441" t="str">
            <v>Respiratory Air Humidifier</v>
          </cell>
          <cell r="D3441" t="str">
            <v>UNT</v>
          </cell>
        </row>
        <row r="3442">
          <cell r="B3442">
            <v>3030103</v>
          </cell>
          <cell r="C3442" t="str">
            <v>Peadiatric oxygen mask with tubing</v>
          </cell>
          <cell r="D3442" t="str">
            <v>UNT</v>
          </cell>
        </row>
        <row r="3443">
          <cell r="B3443">
            <v>3030104</v>
          </cell>
          <cell r="C3443" t="str">
            <v>Oxygen Flow Splitter</v>
          </cell>
          <cell r="D3443" t="str">
            <v>PCS</v>
          </cell>
        </row>
        <row r="3444">
          <cell r="B3444">
            <v>3040001</v>
          </cell>
          <cell r="C3444" t="str">
            <v>KOCHER FORCEPS 20CM STR</v>
          </cell>
          <cell r="D3444" t="str">
            <v>PCS</v>
          </cell>
        </row>
        <row r="3445">
          <cell r="B3445">
            <v>3040002</v>
          </cell>
          <cell r="C3445" t="str">
            <v>KOCHER FORCEPS 26CM  STR</v>
          </cell>
          <cell r="D3445" t="str">
            <v>PCS</v>
          </cell>
        </row>
        <row r="3446">
          <cell r="B3446">
            <v>3040003</v>
          </cell>
          <cell r="C3446" t="str">
            <v>KOCHER FORCEPS 28CM  STR</v>
          </cell>
          <cell r="D3446" t="str">
            <v>PCS</v>
          </cell>
        </row>
        <row r="3447">
          <cell r="B3447">
            <v>3040004</v>
          </cell>
          <cell r="C3447" t="str">
            <v>SURGICAL CURETTE SIZE M</v>
          </cell>
          <cell r="D3447" t="str">
            <v>PCS</v>
          </cell>
        </row>
        <row r="3448">
          <cell r="B3448">
            <v>3040005</v>
          </cell>
          <cell r="C3448" t="str">
            <v>ARTERY FORCEPS CVD</v>
          </cell>
          <cell r="D3448" t="str">
            <v>PCS</v>
          </cell>
        </row>
        <row r="3449">
          <cell r="B3449">
            <v>3040006</v>
          </cell>
          <cell r="C3449" t="str">
            <v>MAJOR SURGICAL SET (40 - 41 PCS)</v>
          </cell>
          <cell r="D3449" t="str">
            <v>SET</v>
          </cell>
        </row>
        <row r="3450">
          <cell r="B3450">
            <v>3040007</v>
          </cell>
          <cell r="C3450" t="str">
            <v>DOYEN  RETRACTOR</v>
          </cell>
          <cell r="D3450" t="str">
            <v>PCS</v>
          </cell>
        </row>
        <row r="3451">
          <cell r="B3451">
            <v>3040008</v>
          </cell>
          <cell r="C3451" t="str">
            <v>DEAVER RETRACTOR 12X1</v>
          </cell>
          <cell r="D3451" t="str">
            <v>PCS</v>
          </cell>
        </row>
        <row r="3452">
          <cell r="B3452">
            <v>3040009</v>
          </cell>
          <cell r="C3452" t="str">
            <v>DEAVER RETRACTOR 10X1</v>
          </cell>
          <cell r="D3452" t="str">
            <v>PCS</v>
          </cell>
        </row>
        <row r="3453">
          <cell r="B3453">
            <v>3040010</v>
          </cell>
          <cell r="C3453" t="str">
            <v>PORTABLE COMPRESSOR NEBULIZER</v>
          </cell>
          <cell r="D3453" t="str">
            <v>PCS</v>
          </cell>
        </row>
        <row r="3454">
          <cell r="B3454">
            <v>3040011</v>
          </cell>
          <cell r="C3454" t="str">
            <v>OPERATING SCISSORS 22cm S CVD</v>
          </cell>
          <cell r="D3454" t="str">
            <v>PCS</v>
          </cell>
        </row>
        <row r="3455">
          <cell r="B3455">
            <v>3040012</v>
          </cell>
          <cell r="C3455" t="str">
            <v>ARTERY FORCEPS KOCHER 20cm ST</v>
          </cell>
          <cell r="D3455" t="str">
            <v>PCS</v>
          </cell>
        </row>
        <row r="3456">
          <cell r="B3456">
            <v>3040013</v>
          </cell>
          <cell r="C3456" t="str">
            <v>FINE OPERATING SCISSORS 18CM S/B</v>
          </cell>
          <cell r="D3456" t="str">
            <v>PCS</v>
          </cell>
        </row>
        <row r="3457">
          <cell r="B3457">
            <v>3040014</v>
          </cell>
          <cell r="C3457" t="str">
            <v>INTESTINAL CLAMP DOYEN 22CM CVD</v>
          </cell>
          <cell r="D3457" t="str">
            <v>PCS</v>
          </cell>
        </row>
        <row r="3458">
          <cell r="B3458">
            <v>3040015</v>
          </cell>
          <cell r="C3458" t="str">
            <v>ARTERY FORCEPS PROVIDANCE STR</v>
          </cell>
          <cell r="D3458" t="str">
            <v>PCS</v>
          </cell>
        </row>
        <row r="3459">
          <cell r="B3459">
            <v>3040016</v>
          </cell>
          <cell r="C3459" t="str">
            <v>ARTERY FORCEPS PROVIDANCE CVD</v>
          </cell>
          <cell r="D3459" t="str">
            <v>PCS</v>
          </cell>
        </row>
        <row r="3460">
          <cell r="B3460">
            <v>3040017</v>
          </cell>
          <cell r="C3460" t="str">
            <v>ARTERY FORCEPS MOSQUITO 12.5CM</v>
          </cell>
          <cell r="D3460" t="str">
            <v>PCS</v>
          </cell>
        </row>
        <row r="3461">
          <cell r="B3461">
            <v>3040018</v>
          </cell>
          <cell r="C3461" t="str">
            <v>ARTERY FORCEPS MOSQUITO CVD</v>
          </cell>
          <cell r="D3461" t="str">
            <v>PCS</v>
          </cell>
        </row>
        <row r="3462">
          <cell r="B3462">
            <v>3040019</v>
          </cell>
          <cell r="C3462" t="str">
            <v>KOCHER FORCEPS (20 &amp;14)CM STRAIGHT</v>
          </cell>
          <cell r="D3462" t="str">
            <v>PCS</v>
          </cell>
        </row>
        <row r="3463">
          <cell r="B3463">
            <v>3040020</v>
          </cell>
          <cell r="C3463" t="str">
            <v>ARTERY FORCEPS 16 CM STR &amp; CVD</v>
          </cell>
          <cell r="D3463" t="str">
            <v>PCS</v>
          </cell>
        </row>
        <row r="3464">
          <cell r="B3464">
            <v>3040021</v>
          </cell>
          <cell r="C3464" t="str">
            <v>ARTERY FORCEPS 23CM CVD</v>
          </cell>
          <cell r="D3464" t="str">
            <v>PCS</v>
          </cell>
        </row>
        <row r="3465">
          <cell r="B3465">
            <v>3040022</v>
          </cell>
          <cell r="C3465" t="str">
            <v>ARTERY FORCEPS 17CM STR</v>
          </cell>
          <cell r="D3465" t="str">
            <v>PCS</v>
          </cell>
        </row>
        <row r="3466">
          <cell r="B3466">
            <v>3040023</v>
          </cell>
          <cell r="C3466" t="str">
            <v>ARTERY FORCEPS 17CM CVD</v>
          </cell>
          <cell r="D3466" t="str">
            <v>PCS</v>
          </cell>
        </row>
        <row r="3467">
          <cell r="B3467">
            <v>3040024</v>
          </cell>
          <cell r="C3467" t="str">
            <v>ARTERY FORCEPS 30CM CVD</v>
          </cell>
          <cell r="D3467" t="str">
            <v>PCS</v>
          </cell>
        </row>
        <row r="3468">
          <cell r="B3468">
            <v>3040025</v>
          </cell>
          <cell r="C3468" t="str">
            <v>ARTERY FORCEPS 24CM STR</v>
          </cell>
          <cell r="D3468" t="str">
            <v>PCS</v>
          </cell>
        </row>
        <row r="3469">
          <cell r="B3469">
            <v>3040026</v>
          </cell>
          <cell r="C3469" t="str">
            <v>ARTERY FORCEPS 24CM CVD</v>
          </cell>
          <cell r="D3469" t="str">
            <v>PCS</v>
          </cell>
        </row>
        <row r="3470">
          <cell r="B3470">
            <v>3040027</v>
          </cell>
          <cell r="C3470" t="str">
            <v>ARTERY FORCEPS 18CM STR</v>
          </cell>
          <cell r="D3470" t="str">
            <v>PCS</v>
          </cell>
        </row>
        <row r="3471">
          <cell r="B3471">
            <v>3040028</v>
          </cell>
          <cell r="C3471" t="str">
            <v>ARTERY FORCEPS 18CM CVD</v>
          </cell>
          <cell r="D3471" t="str">
            <v>PCS</v>
          </cell>
        </row>
        <row r="3472">
          <cell r="B3472">
            <v>3040029</v>
          </cell>
          <cell r="C3472" t="str">
            <v>ARTERY FORCEPS 22CM STR</v>
          </cell>
          <cell r="D3472" t="str">
            <v>PCS</v>
          </cell>
        </row>
        <row r="3473">
          <cell r="B3473">
            <v>3040030</v>
          </cell>
          <cell r="C3473" t="str">
            <v>ARTERY FORCEPS 22CM CVD</v>
          </cell>
          <cell r="D3473" t="str">
            <v>PCS</v>
          </cell>
        </row>
        <row r="3474">
          <cell r="B3474">
            <v>3040031</v>
          </cell>
          <cell r="C3474" t="str">
            <v>DISSECTING FORCEPS WITH OU TEETH</v>
          </cell>
          <cell r="D3474" t="str">
            <v>PCS</v>
          </cell>
        </row>
        <row r="3475">
          <cell r="B3475">
            <v>3040032</v>
          </cell>
          <cell r="C3475" t="str">
            <v>DISSECTING FORCEPS WITH TEETH 14</v>
          </cell>
          <cell r="D3475" t="str">
            <v>PCS</v>
          </cell>
        </row>
        <row r="3476">
          <cell r="B3476">
            <v>3040033</v>
          </cell>
          <cell r="C3476" t="str">
            <v>DISSECTING FORCEPS WITH TEETH 18</v>
          </cell>
          <cell r="D3476" t="str">
            <v>PCS</v>
          </cell>
        </row>
        <row r="3477">
          <cell r="B3477">
            <v>3040034</v>
          </cell>
          <cell r="C3477" t="str">
            <v>DISSECTING FORCEPS WITH TEETH 20 cm</v>
          </cell>
          <cell r="D3477" t="str">
            <v>PCS</v>
          </cell>
        </row>
        <row r="3478">
          <cell r="B3478">
            <v>3040035</v>
          </cell>
          <cell r="C3478" t="str">
            <v>DRESSING FORCEPS</v>
          </cell>
          <cell r="D3478" t="str">
            <v>PCS</v>
          </cell>
        </row>
        <row r="3479">
          <cell r="B3479">
            <v>3040036</v>
          </cell>
          <cell r="C3479" t="str">
            <v>TOWEL FORCEPS</v>
          </cell>
          <cell r="D3479" t="str">
            <v>PCS</v>
          </cell>
        </row>
        <row r="3480">
          <cell r="B3480">
            <v>3040037</v>
          </cell>
          <cell r="C3480" t="str">
            <v>SINUS FORCEPS</v>
          </cell>
          <cell r="D3480" t="str">
            <v>PCS</v>
          </cell>
        </row>
        <row r="3481">
          <cell r="B3481">
            <v>3040038</v>
          </cell>
          <cell r="C3481" t="str">
            <v>LAHY FORCEPS 22CM</v>
          </cell>
          <cell r="D3481" t="str">
            <v>PCS</v>
          </cell>
        </row>
        <row r="3482">
          <cell r="B3482">
            <v>3040039</v>
          </cell>
          <cell r="C3482" t="str">
            <v>LAHY FORCEPS 18CM</v>
          </cell>
          <cell r="D3482" t="str">
            <v>PCS</v>
          </cell>
        </row>
        <row r="3483">
          <cell r="B3483">
            <v>3040040</v>
          </cell>
          <cell r="C3483" t="str">
            <v>TISSUE FORCEPS BABCOOK</v>
          </cell>
          <cell r="D3483" t="str">
            <v>PCS</v>
          </cell>
        </row>
        <row r="3484">
          <cell r="B3484">
            <v>3040041</v>
          </cell>
          <cell r="C3484" t="str">
            <v>METZENBAUM SCISSORS  18CM B STR</v>
          </cell>
          <cell r="D3484" t="str">
            <v>PCS</v>
          </cell>
        </row>
        <row r="3485">
          <cell r="B3485">
            <v>3040042</v>
          </cell>
          <cell r="C3485" t="str">
            <v>METZENBAUM SCISSORS  18CM B CVD</v>
          </cell>
          <cell r="D3485" t="str">
            <v>PCS</v>
          </cell>
        </row>
        <row r="3486">
          <cell r="B3486">
            <v>3040043</v>
          </cell>
          <cell r="C3486" t="str">
            <v>METZENBAUM SCISSORS  23CM B STR</v>
          </cell>
          <cell r="D3486" t="str">
            <v>PCS</v>
          </cell>
        </row>
        <row r="3487">
          <cell r="B3487">
            <v>3040044</v>
          </cell>
          <cell r="C3487" t="str">
            <v>METZENBAUM SCISSORS  23CM B CVD</v>
          </cell>
          <cell r="D3487" t="str">
            <v>PCS</v>
          </cell>
        </row>
        <row r="3488">
          <cell r="B3488">
            <v>3040045</v>
          </cell>
          <cell r="C3488" t="str">
            <v>METZENBAUM SCISSORS  26CM B STR</v>
          </cell>
          <cell r="D3488" t="str">
            <v>PCS</v>
          </cell>
        </row>
        <row r="3489">
          <cell r="B3489">
            <v>3040046</v>
          </cell>
          <cell r="C3489" t="str">
            <v>METZENBAUM SCISSORS  26CM B CVD</v>
          </cell>
          <cell r="D3489" t="str">
            <v>PCS</v>
          </cell>
        </row>
        <row r="3490">
          <cell r="B3490">
            <v>3040047</v>
          </cell>
          <cell r="C3490" t="str">
            <v>METZENBAUM SCISSORS  31CM B STR</v>
          </cell>
          <cell r="D3490" t="str">
            <v>PCS</v>
          </cell>
        </row>
        <row r="3491">
          <cell r="B3491">
            <v>3040048</v>
          </cell>
          <cell r="C3491" t="str">
            <v>METZENBAUM SCISSORS  31CM B CVD</v>
          </cell>
          <cell r="D3491" t="str">
            <v>PCS</v>
          </cell>
        </row>
        <row r="3492">
          <cell r="B3492">
            <v>3040049</v>
          </cell>
          <cell r="C3492" t="str">
            <v>FINE OPERATING SCISSORS 22CM S/B</v>
          </cell>
          <cell r="D3492" t="str">
            <v>PCS</v>
          </cell>
        </row>
        <row r="3493">
          <cell r="B3493">
            <v>3040050</v>
          </cell>
          <cell r="C3493" t="str">
            <v>FINE OPERATING SCISSORS 12.5CM B/B</v>
          </cell>
          <cell r="D3493" t="str">
            <v>PCS</v>
          </cell>
        </row>
        <row r="3494">
          <cell r="B3494">
            <v>3040051</v>
          </cell>
          <cell r="C3494" t="str">
            <v>FINE OPERATING SCISSORS 22CM S/B</v>
          </cell>
          <cell r="D3494" t="str">
            <v>PCS</v>
          </cell>
        </row>
        <row r="3495">
          <cell r="B3495">
            <v>3040052</v>
          </cell>
          <cell r="C3495" t="str">
            <v>FINE OPERATING SCISSORS 22CM B/B</v>
          </cell>
          <cell r="D3495" t="str">
            <v>PCS</v>
          </cell>
        </row>
        <row r="3496">
          <cell r="B3496">
            <v>3040053</v>
          </cell>
          <cell r="C3496" t="str">
            <v>FINE OPERATING SCISSORS 22CM S/S</v>
          </cell>
          <cell r="D3496" t="str">
            <v>PCS</v>
          </cell>
        </row>
        <row r="3497">
          <cell r="B3497">
            <v>3040054</v>
          </cell>
          <cell r="C3497" t="str">
            <v>FINE OPERATING SCISSORS 25CM S/S</v>
          </cell>
          <cell r="D3497" t="str">
            <v>PCS</v>
          </cell>
        </row>
        <row r="3498">
          <cell r="B3498">
            <v>3040055</v>
          </cell>
          <cell r="C3498" t="str">
            <v>FINE OPERATING SCISSORS 25CM S/B</v>
          </cell>
          <cell r="D3498" t="str">
            <v>PCS</v>
          </cell>
        </row>
        <row r="3499">
          <cell r="B3499">
            <v>3040056</v>
          </cell>
          <cell r="C3499" t="str">
            <v>SURGICAL SCISSORS 6.5IN</v>
          </cell>
          <cell r="D3499" t="str">
            <v>PCS</v>
          </cell>
        </row>
        <row r="3500">
          <cell r="B3500">
            <v>3040057</v>
          </cell>
          <cell r="C3500" t="str">
            <v>SURGICAL SCISSORS 12.5CM  STR B/B</v>
          </cell>
          <cell r="D3500" t="str">
            <v>PCS</v>
          </cell>
        </row>
        <row r="3501">
          <cell r="B3501">
            <v>3040058</v>
          </cell>
          <cell r="C3501" t="str">
            <v>SURGICAL SCISSORS 18CM CVD B/B</v>
          </cell>
          <cell r="D3501" t="str">
            <v>PCS</v>
          </cell>
        </row>
        <row r="3502">
          <cell r="B3502">
            <v>3040059</v>
          </cell>
          <cell r="C3502" t="str">
            <v>SURGICAL SCISSORS 8IN CVD</v>
          </cell>
          <cell r="D3502" t="str">
            <v>PCS</v>
          </cell>
        </row>
        <row r="3503">
          <cell r="B3503">
            <v>3040060</v>
          </cell>
          <cell r="C3503" t="str">
            <v>SURGICAL SCISSORS CVD 12 INCH</v>
          </cell>
          <cell r="D3503" t="str">
            <v>PCS</v>
          </cell>
        </row>
        <row r="3504">
          <cell r="B3504">
            <v>3040061</v>
          </cell>
          <cell r="C3504" t="str">
            <v>SURGICAL SCISSORS CVD 10.5 INCH</v>
          </cell>
          <cell r="D3504" t="str">
            <v>PCS</v>
          </cell>
        </row>
        <row r="3505">
          <cell r="B3505">
            <v>3040062</v>
          </cell>
          <cell r="C3505" t="str">
            <v>SURGICAL SCISSORS CVD 9.5 INCH</v>
          </cell>
          <cell r="D3505" t="str">
            <v>PCS</v>
          </cell>
        </row>
        <row r="3506">
          <cell r="B3506">
            <v>3040063</v>
          </cell>
          <cell r="C3506" t="str">
            <v>ABDOMINAL RETRACTOR</v>
          </cell>
          <cell r="D3506" t="str">
            <v>PCS</v>
          </cell>
        </row>
        <row r="3507">
          <cell r="B3507">
            <v>3040064</v>
          </cell>
          <cell r="C3507" t="str">
            <v>NEEDLE HOLDER MAYO 23CM</v>
          </cell>
          <cell r="D3507" t="str">
            <v>PCS</v>
          </cell>
        </row>
        <row r="3508">
          <cell r="B3508">
            <v>3040065</v>
          </cell>
          <cell r="C3508" t="str">
            <v>NEEDLE HOLDER 6 INCH</v>
          </cell>
          <cell r="D3508" t="str">
            <v>PCS</v>
          </cell>
        </row>
        <row r="3509">
          <cell r="B3509">
            <v>3040066</v>
          </cell>
          <cell r="C3509" t="str">
            <v>NEEDLE HOLDER 10.5 INCH</v>
          </cell>
          <cell r="D3509" t="str">
            <v>PCS</v>
          </cell>
        </row>
        <row r="3510">
          <cell r="B3510">
            <v>3040067</v>
          </cell>
          <cell r="C3510" t="str">
            <v>WAGEN NEEDLE HOLDER</v>
          </cell>
          <cell r="D3510" t="str">
            <v>PCS</v>
          </cell>
        </row>
        <row r="3511">
          <cell r="B3511">
            <v>3040068</v>
          </cell>
          <cell r="C3511" t="str">
            <v>TISSUE FORCEPS BABCOOK</v>
          </cell>
          <cell r="D3511" t="str">
            <v>PCS</v>
          </cell>
        </row>
        <row r="3512">
          <cell r="B3512">
            <v>3040069</v>
          </cell>
          <cell r="C3512" t="str">
            <v>DISSECTING KIT</v>
          </cell>
          <cell r="D3512" t="str">
            <v>SET</v>
          </cell>
        </row>
        <row r="3513">
          <cell r="B3513">
            <v>3040070</v>
          </cell>
          <cell r="C3513" t="str">
            <v>BLADE HANDLE SIZE 3&amp;4</v>
          </cell>
          <cell r="D3513" t="str">
            <v>PCS</v>
          </cell>
        </row>
        <row r="3514">
          <cell r="B3514">
            <v>3040071</v>
          </cell>
          <cell r="C3514" t="str">
            <v>SUTURE NEEDLE CURVED SMALL SIZE</v>
          </cell>
          <cell r="D3514" t="str">
            <v>PCS</v>
          </cell>
        </row>
        <row r="3515">
          <cell r="B3515">
            <v>3040072</v>
          </cell>
          <cell r="C3515" t="str">
            <v>SUTURE NEEDLE CURVED</v>
          </cell>
          <cell r="D3515" t="str">
            <v>PCS</v>
          </cell>
        </row>
        <row r="3516">
          <cell r="B3516">
            <v>3040073</v>
          </cell>
          <cell r="C3516" t="str">
            <v>MINOR SURGICAL SET (16 - 17 PCS)</v>
          </cell>
          <cell r="D3516" t="str">
            <v>SET</v>
          </cell>
        </row>
        <row r="3517">
          <cell r="B3517">
            <v>3040074</v>
          </cell>
          <cell r="C3517" t="str">
            <v>MORRIS RETRACTOR</v>
          </cell>
          <cell r="D3517" t="str">
            <v>PCS</v>
          </cell>
        </row>
        <row r="3518">
          <cell r="B3518">
            <v>3040075</v>
          </cell>
          <cell r="C3518" t="str">
            <v>MESAEFT LATER RETRACTOR (CHINA)</v>
          </cell>
          <cell r="D3518" t="str">
            <v>PCS</v>
          </cell>
        </row>
        <row r="3519">
          <cell r="B3519">
            <v>3040076</v>
          </cell>
          <cell r="C3519" t="str">
            <v>RETRACTOR BLANT BRONG</v>
          </cell>
          <cell r="D3519" t="str">
            <v>PCS</v>
          </cell>
        </row>
        <row r="3520">
          <cell r="B3520">
            <v>3040077</v>
          </cell>
          <cell r="C3520" t="str">
            <v>RETRACTOR PICHED LARGE</v>
          </cell>
          <cell r="D3520" t="str">
            <v>PCS</v>
          </cell>
        </row>
        <row r="3521">
          <cell r="B3521">
            <v>3040078</v>
          </cell>
          <cell r="C3521" t="str">
            <v>OPERATING SCISSORS KELY 18CM STR</v>
          </cell>
          <cell r="D3521" t="str">
            <v>PCS</v>
          </cell>
        </row>
        <row r="3522">
          <cell r="B3522">
            <v>3040079</v>
          </cell>
          <cell r="C3522" t="str">
            <v>OPERATING SCISSORS KELY 18CM Curved</v>
          </cell>
          <cell r="D3522" t="str">
            <v>PCS</v>
          </cell>
        </row>
        <row r="3523">
          <cell r="B3523">
            <v>3040080</v>
          </cell>
          <cell r="C3523" t="str">
            <v>OPERATING SCISSORS 14CM BB STRAIGHT</v>
          </cell>
          <cell r="D3523" t="str">
            <v>PCS</v>
          </cell>
        </row>
        <row r="3524">
          <cell r="B3524">
            <v>3040081</v>
          </cell>
          <cell r="C3524" t="str">
            <v>OPERATING SCISSORS 14CM B CVD</v>
          </cell>
          <cell r="D3524" t="str">
            <v>PCS</v>
          </cell>
        </row>
        <row r="3525">
          <cell r="B3525">
            <v>3040082</v>
          </cell>
          <cell r="C3525" t="str">
            <v>OPERATING SCISSORS 18CM B /B STR</v>
          </cell>
          <cell r="D3525" t="str">
            <v>PCS</v>
          </cell>
        </row>
        <row r="3526">
          <cell r="B3526">
            <v>3040083</v>
          </cell>
          <cell r="C3526" t="str">
            <v>OPERATING SCISSORS 18CM S CVD</v>
          </cell>
          <cell r="D3526" t="str">
            <v>PCS</v>
          </cell>
        </row>
        <row r="3527">
          <cell r="B3527">
            <v>3040084</v>
          </cell>
          <cell r="C3527" t="str">
            <v>OPERATING SCISSORS 18CM B CVD</v>
          </cell>
          <cell r="D3527" t="str">
            <v>PCS</v>
          </cell>
        </row>
        <row r="3528">
          <cell r="B3528">
            <v>3040085</v>
          </cell>
          <cell r="C3528" t="str">
            <v>OPERATING SCISSORS 26CM B Curved</v>
          </cell>
          <cell r="D3528" t="str">
            <v>PCS</v>
          </cell>
        </row>
        <row r="3529">
          <cell r="B3529">
            <v>3040086</v>
          </cell>
          <cell r="C3529" t="str">
            <v>NEEDLE HOLDER 4.5 INCH</v>
          </cell>
          <cell r="D3529" t="str">
            <v>PCS</v>
          </cell>
        </row>
        <row r="3530">
          <cell r="B3530">
            <v>3040087</v>
          </cell>
          <cell r="C3530" t="str">
            <v>ARTERY FORCEPS SPENCER 18CM</v>
          </cell>
          <cell r="D3530" t="str">
            <v>PCS</v>
          </cell>
        </row>
        <row r="3531">
          <cell r="B3531">
            <v>3040088</v>
          </cell>
          <cell r="C3531" t="str">
            <v>ARTERY FORCEPS SPENCER 20CM</v>
          </cell>
          <cell r="D3531" t="str">
            <v>PCS</v>
          </cell>
        </row>
        <row r="3532">
          <cell r="B3532">
            <v>3040089</v>
          </cell>
          <cell r="C3532" t="str">
            <v>ALLIS FORCEPS 19 CM STR</v>
          </cell>
          <cell r="D3532" t="str">
            <v>PCS</v>
          </cell>
        </row>
        <row r="3533">
          <cell r="B3533">
            <v>3040090</v>
          </cell>
          <cell r="C3533" t="str">
            <v>ALLIS FORCEPS 20 CM STR</v>
          </cell>
          <cell r="D3533" t="str">
            <v>PCS</v>
          </cell>
        </row>
        <row r="3534">
          <cell r="B3534">
            <v>3040091</v>
          </cell>
          <cell r="C3534" t="str">
            <v>KOCHER FORCEPS 26CM  CVD</v>
          </cell>
          <cell r="D3534" t="str">
            <v>PCS</v>
          </cell>
        </row>
        <row r="3535">
          <cell r="B3535">
            <v>3040092</v>
          </cell>
          <cell r="C3535" t="str">
            <v>KOCHER FORCEPS 28CM  CVD</v>
          </cell>
          <cell r="D3535" t="str">
            <v>PCS</v>
          </cell>
        </row>
        <row r="3536">
          <cell r="B3536">
            <v>3040093</v>
          </cell>
          <cell r="C3536" t="str">
            <v>ARTERY FORCEPS KOCHER 25CM CVD</v>
          </cell>
          <cell r="D3536" t="str">
            <v>PCS</v>
          </cell>
        </row>
        <row r="3537">
          <cell r="B3537">
            <v>3040094</v>
          </cell>
          <cell r="C3537" t="str">
            <v>ARTERY FORCEPS 18CM CVD</v>
          </cell>
          <cell r="D3537" t="str">
            <v>PCS</v>
          </cell>
        </row>
        <row r="3538">
          <cell r="B3538">
            <v>3040095</v>
          </cell>
          <cell r="C3538" t="str">
            <v>ARTERY FORCEPS 30CM STR</v>
          </cell>
          <cell r="D3538" t="str">
            <v>PCS</v>
          </cell>
        </row>
        <row r="3539">
          <cell r="B3539">
            <v>3040096</v>
          </cell>
          <cell r="C3539" t="str">
            <v>OPERATING SCISSORS 22CM B CVD</v>
          </cell>
          <cell r="D3539" t="str">
            <v>PCS</v>
          </cell>
        </row>
        <row r="3540">
          <cell r="B3540">
            <v>3040097</v>
          </cell>
          <cell r="C3540" t="str">
            <v>OPERATING SCISSORS 26CM S CVD</v>
          </cell>
          <cell r="D3540" t="str">
            <v>PCS</v>
          </cell>
        </row>
        <row r="3541">
          <cell r="B3541">
            <v>3040098</v>
          </cell>
          <cell r="C3541" t="str">
            <v>SURGICAL SCISSORS LARGE</v>
          </cell>
          <cell r="D3541" t="str">
            <v>PCS</v>
          </cell>
        </row>
        <row r="3542">
          <cell r="B3542">
            <v>3040099</v>
          </cell>
          <cell r="C3542" t="str">
            <v>NEEDLE HOLDER 5 INCH</v>
          </cell>
          <cell r="D3542" t="str">
            <v>PCS</v>
          </cell>
        </row>
        <row r="3543">
          <cell r="B3543">
            <v>3040100</v>
          </cell>
          <cell r="C3543" t="str">
            <v>Vacutainer Needle Holder</v>
          </cell>
          <cell r="D3543" t="str">
            <v>PCS</v>
          </cell>
        </row>
        <row r="3544">
          <cell r="B3544">
            <v>3040101</v>
          </cell>
          <cell r="C3544" t="str">
            <v>ORAL SURGICAL SCISSORS 5.5INCH</v>
          </cell>
          <cell r="D3544" t="str">
            <v>PCS</v>
          </cell>
        </row>
        <row r="3545">
          <cell r="B3545">
            <v>3040102</v>
          </cell>
          <cell r="C3545" t="str">
            <v>SURGICAL SCISSORS CVD 11 INCH</v>
          </cell>
          <cell r="D3545" t="str">
            <v>PCS</v>
          </cell>
        </row>
        <row r="3546">
          <cell r="B3546">
            <v>3040103</v>
          </cell>
          <cell r="C3546" t="str">
            <v>FINE OPERATING SCISSORS 12.5CM S/S</v>
          </cell>
          <cell r="D3546" t="str">
            <v>PCS</v>
          </cell>
        </row>
        <row r="3547">
          <cell r="B3547">
            <v>3040104</v>
          </cell>
          <cell r="C3547" t="str">
            <v>FINE OPERATING SCISSORS 25CM B/B</v>
          </cell>
          <cell r="D3547" t="str">
            <v>PCS</v>
          </cell>
        </row>
        <row r="3548">
          <cell r="B3548">
            <v>3040105</v>
          </cell>
          <cell r="C3548" t="str">
            <v>DEAVER RETRACTOR 9X.5</v>
          </cell>
          <cell r="D3548" t="str">
            <v>PCS</v>
          </cell>
        </row>
        <row r="3549">
          <cell r="B3549">
            <v>3040106</v>
          </cell>
          <cell r="C3549" t="str">
            <v>DISSECTING FORCEPS WITH OUT TEETH 14CM</v>
          </cell>
          <cell r="D3549" t="str">
            <v>PCS</v>
          </cell>
        </row>
        <row r="3550">
          <cell r="B3550">
            <v>3040107</v>
          </cell>
          <cell r="C3550" t="str">
            <v>DISSECTING FORCEPS WITH JAR</v>
          </cell>
          <cell r="D3550" t="str">
            <v>PCS</v>
          </cell>
        </row>
        <row r="3551">
          <cell r="B3551">
            <v>3040108</v>
          </cell>
          <cell r="C3551" t="str">
            <v>SUTURE SCISSORS 14 CM S S</v>
          </cell>
          <cell r="D3551" t="str">
            <v>PCS</v>
          </cell>
        </row>
        <row r="3552">
          <cell r="B3552">
            <v>3040109</v>
          </cell>
          <cell r="C3552" t="str">
            <v>PLOSINA TUBE</v>
          </cell>
          <cell r="D3552" t="str">
            <v>MET</v>
          </cell>
        </row>
        <row r="3553">
          <cell r="B3553">
            <v>3040110</v>
          </cell>
          <cell r="C3553" t="str">
            <v>Heger dialator male</v>
          </cell>
          <cell r="D3553" t="str">
            <v>PCS</v>
          </cell>
        </row>
        <row r="3554">
          <cell r="B3554">
            <v>3040111</v>
          </cell>
          <cell r="C3554" t="str">
            <v>Heger dialator female</v>
          </cell>
          <cell r="D3554" t="str">
            <v>PCS</v>
          </cell>
        </row>
        <row r="3555">
          <cell r="B3555">
            <v>3040112</v>
          </cell>
          <cell r="C3555" t="str">
            <v>episiotomy scissors</v>
          </cell>
          <cell r="D3555" t="str">
            <v>PCS</v>
          </cell>
        </row>
        <row r="3556">
          <cell r="B3556">
            <v>3040113</v>
          </cell>
          <cell r="C3556" t="str">
            <v>SCALPEL BLADE</v>
          </cell>
          <cell r="D3556" t="str">
            <v>PCS</v>
          </cell>
        </row>
        <row r="3557">
          <cell r="B3557">
            <v>3040114</v>
          </cell>
          <cell r="C3557" t="str">
            <v>SIMS SPECULUM SIZE 3</v>
          </cell>
          <cell r="D3557" t="str">
            <v>PCS</v>
          </cell>
        </row>
        <row r="3558">
          <cell r="B3558">
            <v>3040115</v>
          </cell>
          <cell r="C3558" t="str">
            <v>SOFT RETRACTOR</v>
          </cell>
          <cell r="D3558" t="str">
            <v>PCS</v>
          </cell>
        </row>
        <row r="3559">
          <cell r="B3559">
            <v>3040116</v>
          </cell>
          <cell r="C3559" t="str">
            <v>SUCTION CURETTE +TUBE</v>
          </cell>
          <cell r="D3559" t="str">
            <v>PCS</v>
          </cell>
        </row>
        <row r="3560">
          <cell r="B3560">
            <v>3040117</v>
          </cell>
          <cell r="C3560" t="str">
            <v>SURGICAL INSTRUMENT</v>
          </cell>
          <cell r="D3560" t="str">
            <v>SET</v>
          </cell>
        </row>
        <row r="3561">
          <cell r="B3561">
            <v>3040118</v>
          </cell>
          <cell r="C3561" t="str">
            <v>BOWL</v>
          </cell>
          <cell r="D3561" t="str">
            <v>PCS</v>
          </cell>
        </row>
        <row r="3562">
          <cell r="B3562">
            <v>3040119</v>
          </cell>
          <cell r="C3562" t="str">
            <v>DILATOR MAIL</v>
          </cell>
          <cell r="D3562" t="str">
            <v>SET</v>
          </cell>
        </row>
        <row r="3563">
          <cell r="B3563">
            <v>3040120</v>
          </cell>
          <cell r="C3563" t="str">
            <v>DISSECTING FORCEPS WITH OUT TEETH(12CM)</v>
          </cell>
          <cell r="D3563" t="str">
            <v>PCS</v>
          </cell>
        </row>
        <row r="3564">
          <cell r="B3564">
            <v>3040121</v>
          </cell>
          <cell r="C3564" t="str">
            <v>DISSECTING FORCEPS WITH OUT TEETH(14CM)</v>
          </cell>
          <cell r="D3564" t="str">
            <v>PCS</v>
          </cell>
        </row>
        <row r="3565">
          <cell r="B3565">
            <v>3040122</v>
          </cell>
          <cell r="C3565" t="str">
            <v>DISSECTING FORCEPS WITH OUT TEETH(16CM)</v>
          </cell>
          <cell r="D3565" t="str">
            <v>PCS</v>
          </cell>
        </row>
        <row r="3566">
          <cell r="B3566">
            <v>3040123</v>
          </cell>
          <cell r="C3566" t="str">
            <v>DISSECTING FORCEPS WITH TEETH (12CM)</v>
          </cell>
          <cell r="D3566" t="str">
            <v>PCS</v>
          </cell>
        </row>
        <row r="3567">
          <cell r="B3567">
            <v>3040124</v>
          </cell>
          <cell r="C3567" t="str">
            <v>DISSECTING FORCEPS WITH TEETH (16CM)</v>
          </cell>
          <cell r="D3567" t="str">
            <v>PCS</v>
          </cell>
        </row>
        <row r="3568">
          <cell r="B3568">
            <v>3040125</v>
          </cell>
          <cell r="C3568" t="str">
            <v>SURGICAL CURETTE SET (3 PCE )</v>
          </cell>
          <cell r="D3568" t="str">
            <v>SET</v>
          </cell>
        </row>
        <row r="3569">
          <cell r="B3569">
            <v>3040126</v>
          </cell>
          <cell r="C3569" t="str">
            <v>Pediatric Surgical Set</v>
          </cell>
          <cell r="D3569" t="str">
            <v>SET</v>
          </cell>
        </row>
        <row r="3570">
          <cell r="B3570">
            <v>3040127</v>
          </cell>
          <cell r="C3570" t="str">
            <v>Vascular Liver Transplantaion Set</v>
          </cell>
          <cell r="D3570" t="str">
            <v>SET</v>
          </cell>
        </row>
        <row r="3571">
          <cell r="B3571">
            <v>3040128</v>
          </cell>
          <cell r="C3571" t="str">
            <v>Liver Surgery &amp; Transplantation Retracter Set</v>
          </cell>
          <cell r="D3571" t="str">
            <v>SET</v>
          </cell>
        </row>
        <row r="3572">
          <cell r="B3572">
            <v>3040129</v>
          </cell>
          <cell r="C3572" t="str">
            <v>Universal Surgery Set with Mayo Stand Cover (7pcs)</v>
          </cell>
          <cell r="D3572" t="str">
            <v>SET</v>
          </cell>
        </row>
        <row r="3573">
          <cell r="B3573">
            <v>3040130</v>
          </cell>
          <cell r="C3573" t="str">
            <v>Laminectomy Set (Set of 228 Pcs)</v>
          </cell>
          <cell r="D3573" t="str">
            <v>SET</v>
          </cell>
        </row>
        <row r="3574">
          <cell r="B3574">
            <v>3040131</v>
          </cell>
          <cell r="C3574" t="str">
            <v>Pediatric Neurosurgery set with Shunt Tubing Set (Set of 212 Pcs)</v>
          </cell>
          <cell r="D3574" t="str">
            <v>SET</v>
          </cell>
        </row>
        <row r="3575">
          <cell r="B3575">
            <v>3040132</v>
          </cell>
          <cell r="C3575" t="str">
            <v>Laparotomy Set (Set of 98 Pcs)</v>
          </cell>
          <cell r="D3575" t="str">
            <v>SET</v>
          </cell>
        </row>
        <row r="3576">
          <cell r="B3576">
            <v>3040133</v>
          </cell>
          <cell r="C3576" t="str">
            <v>Craniotomy Set (Set of 499 Pcs)</v>
          </cell>
          <cell r="D3576" t="str">
            <v>SET</v>
          </cell>
        </row>
        <row r="3577">
          <cell r="B3577">
            <v>3040134</v>
          </cell>
          <cell r="C3577" t="str">
            <v>Coronary Set (Set of 124 Pcs)</v>
          </cell>
          <cell r="D3577" t="str">
            <v>SET</v>
          </cell>
        </row>
        <row r="3578">
          <cell r="B3578">
            <v>3040135</v>
          </cell>
          <cell r="C3578" t="str">
            <v>Coronary Set (Set of 45 Pcs)</v>
          </cell>
          <cell r="D3578" t="str">
            <v>SET</v>
          </cell>
        </row>
        <row r="3579">
          <cell r="B3579">
            <v>3040136</v>
          </cell>
          <cell r="C3579" t="str">
            <v>Nephrectomy Set (Set of 219 Pcs)</v>
          </cell>
          <cell r="D3579" t="str">
            <v>SET</v>
          </cell>
        </row>
        <row r="3580">
          <cell r="B3580">
            <v>3040137</v>
          </cell>
          <cell r="C3580" t="str">
            <v>Kidney Transplant Retractor Set</v>
          </cell>
          <cell r="D3580" t="str">
            <v>SET</v>
          </cell>
        </row>
        <row r="3581">
          <cell r="B3581">
            <v>3040138</v>
          </cell>
          <cell r="C3581" t="str">
            <v>Surgical Burn Set</v>
          </cell>
          <cell r="D3581" t="str">
            <v>SET</v>
          </cell>
        </row>
        <row r="3582">
          <cell r="B3582">
            <v>3040139</v>
          </cell>
          <cell r="C3582" t="str">
            <v>General Burn Set</v>
          </cell>
          <cell r="D3582" t="str">
            <v>SET</v>
          </cell>
        </row>
        <row r="3583">
          <cell r="B3583">
            <v>3040140</v>
          </cell>
          <cell r="C3583" t="str">
            <v>Heamoclip Device</v>
          </cell>
          <cell r="D3583" t="str">
            <v>PCS</v>
          </cell>
        </row>
        <row r="3584">
          <cell r="B3584">
            <v>3040141</v>
          </cell>
          <cell r="C3584" t="str">
            <v>Watson Skin Graft Nice And Gillian Knife</v>
          </cell>
          <cell r="D3584" t="str">
            <v>PCS</v>
          </cell>
        </row>
        <row r="3585">
          <cell r="B3585">
            <v>3040142</v>
          </cell>
          <cell r="C3585" t="str">
            <v>Loupes 2.5x-3.5x</v>
          </cell>
          <cell r="D3585" t="str">
            <v>PCS</v>
          </cell>
        </row>
        <row r="3586">
          <cell r="B3586">
            <v>3040143</v>
          </cell>
          <cell r="C3586" t="str">
            <v>Complete Cleft Set</v>
          </cell>
          <cell r="D3586" t="str">
            <v>PCS</v>
          </cell>
        </row>
        <row r="3587">
          <cell r="B3587">
            <v>3040144</v>
          </cell>
          <cell r="C3587" t="str">
            <v>Liposuction Machine</v>
          </cell>
          <cell r="D3587" t="str">
            <v>UNT</v>
          </cell>
        </row>
        <row r="3588">
          <cell r="B3588">
            <v>3040145</v>
          </cell>
          <cell r="C3588" t="str">
            <v>Air Dermatome</v>
          </cell>
          <cell r="D3588" t="str">
            <v>UNT</v>
          </cell>
        </row>
        <row r="3589">
          <cell r="B3589">
            <v>3040146</v>
          </cell>
          <cell r="C3589" t="str">
            <v>Electric Dermatome</v>
          </cell>
          <cell r="D3589" t="str">
            <v>UNT</v>
          </cell>
        </row>
        <row r="3590">
          <cell r="B3590">
            <v>3040147</v>
          </cell>
          <cell r="C3590" t="str">
            <v>Skin Tonometer</v>
          </cell>
          <cell r="D3590" t="str">
            <v>UNT</v>
          </cell>
        </row>
        <row r="3591">
          <cell r="B3591">
            <v>3040148</v>
          </cell>
          <cell r="C3591" t="str">
            <v>Intra 0perative Nerve Stimulator</v>
          </cell>
          <cell r="D3591" t="str">
            <v>UNT</v>
          </cell>
        </row>
        <row r="3592">
          <cell r="B3592">
            <v>3040149</v>
          </cell>
          <cell r="C3592" t="str">
            <v>Laser Device  Nd :Yag</v>
          </cell>
          <cell r="D3592" t="str">
            <v>UNT</v>
          </cell>
        </row>
        <row r="3593">
          <cell r="B3593">
            <v>3040150</v>
          </cell>
          <cell r="C3593" t="str">
            <v>Skin Dermabrasion Device</v>
          </cell>
          <cell r="D3593" t="str">
            <v>UNT</v>
          </cell>
        </row>
        <row r="3594">
          <cell r="B3594">
            <v>3040151</v>
          </cell>
          <cell r="C3594" t="str">
            <v>Plaster Surgery Set</v>
          </cell>
          <cell r="D3594" t="str">
            <v>SET</v>
          </cell>
        </row>
        <row r="3595">
          <cell r="B3595">
            <v>3040152</v>
          </cell>
          <cell r="C3595" t="str">
            <v>Complete Rhinoplasty Set</v>
          </cell>
          <cell r="D3595" t="str">
            <v>SET</v>
          </cell>
        </row>
        <row r="3596">
          <cell r="B3596">
            <v>3040153</v>
          </cell>
          <cell r="C3596" t="str">
            <v>MAJOR SURGICAL SET (50 - 52 PCS)</v>
          </cell>
          <cell r="D3596" t="str">
            <v>SET</v>
          </cell>
        </row>
        <row r="3597">
          <cell r="B3597">
            <v>3040154</v>
          </cell>
          <cell r="C3597" t="str">
            <v>Pediatric and Micro Surgery Surgical Set</v>
          </cell>
          <cell r="D3597" t="str">
            <v>SET</v>
          </cell>
        </row>
        <row r="3598">
          <cell r="B3598">
            <v>3040155</v>
          </cell>
          <cell r="C3598" t="str">
            <v>Pediatric Plastic Surgery Set</v>
          </cell>
          <cell r="D3598" t="str">
            <v>SET</v>
          </cell>
        </row>
        <row r="3599">
          <cell r="B3599">
            <v>3040156</v>
          </cell>
          <cell r="C3599" t="str">
            <v>Urethral Dilators Set</v>
          </cell>
          <cell r="D3599" t="str">
            <v>SET</v>
          </cell>
        </row>
        <row r="3600">
          <cell r="B3600">
            <v>3050001</v>
          </cell>
          <cell r="C3600" t="str">
            <v>INSTRUMENT BOX</v>
          </cell>
          <cell r="D3600" t="str">
            <v>PCS</v>
          </cell>
        </row>
        <row r="3601">
          <cell r="B3601">
            <v>3050002</v>
          </cell>
          <cell r="C3601" t="str">
            <v>INSTRUMENT TRAY</v>
          </cell>
          <cell r="D3601" t="str">
            <v>UNT</v>
          </cell>
        </row>
        <row r="3602">
          <cell r="B3602">
            <v>3050003</v>
          </cell>
          <cell r="C3602" t="str">
            <v>DRESSING TRAY WITH OUT COVER 8*6 INCH</v>
          </cell>
          <cell r="D3602" t="str">
            <v>PCS</v>
          </cell>
        </row>
        <row r="3603">
          <cell r="B3603">
            <v>3050004</v>
          </cell>
          <cell r="C3603" t="str">
            <v>DRESSING TRAY M334 10X8 INCH</v>
          </cell>
          <cell r="D3603" t="str">
            <v>PCS</v>
          </cell>
        </row>
        <row r="3604">
          <cell r="B3604">
            <v>3050005</v>
          </cell>
          <cell r="C3604" t="str">
            <v>DRESSING TRAY 10X12 INCH-MED</v>
          </cell>
          <cell r="D3604" t="str">
            <v>PCS</v>
          </cell>
        </row>
        <row r="3605">
          <cell r="B3605">
            <v>3050006</v>
          </cell>
          <cell r="C3605" t="str">
            <v>VERTICAL STEAM STERILIZER</v>
          </cell>
          <cell r="D3605" t="str">
            <v>PCS</v>
          </cell>
        </row>
        <row r="3606">
          <cell r="B3606">
            <v>3050007</v>
          </cell>
          <cell r="C3606" t="str">
            <v>AUTOCLAVE-LARGE - 300L</v>
          </cell>
          <cell r="D3606" t="str">
            <v>UNT</v>
          </cell>
        </row>
        <row r="3607">
          <cell r="B3607">
            <v>3050008</v>
          </cell>
          <cell r="C3607" t="str">
            <v>STERILIZATION DRUM MED</v>
          </cell>
          <cell r="D3607" t="str">
            <v>PCS</v>
          </cell>
        </row>
        <row r="3608">
          <cell r="B3608">
            <v>3050009</v>
          </cell>
          <cell r="C3608" t="str">
            <v>STERILIZING DRUM LARGE</v>
          </cell>
          <cell r="D3608" t="str">
            <v>PCS</v>
          </cell>
        </row>
        <row r="3609">
          <cell r="B3609">
            <v>3050010</v>
          </cell>
          <cell r="C3609" t="str">
            <v>PORTABLE AUTOCLAVE 24 LITER</v>
          </cell>
          <cell r="D3609" t="str">
            <v>UNT</v>
          </cell>
        </row>
        <row r="3610">
          <cell r="B3610">
            <v>3050011</v>
          </cell>
          <cell r="C3610" t="str">
            <v>HOT AIR OVEN 16L</v>
          </cell>
          <cell r="D3610" t="str">
            <v>PCS</v>
          </cell>
        </row>
        <row r="3611">
          <cell r="B3611">
            <v>3050012</v>
          </cell>
          <cell r="C3611" t="str">
            <v>HOT AIR OVEN 36L</v>
          </cell>
          <cell r="D3611" t="str">
            <v>PCS</v>
          </cell>
        </row>
        <row r="3612">
          <cell r="B3612">
            <v>3050013</v>
          </cell>
          <cell r="C3612" t="str">
            <v>DRESSING TRAY M332 15X12 INCH</v>
          </cell>
          <cell r="D3612" t="str">
            <v>PCS</v>
          </cell>
        </row>
        <row r="3613">
          <cell r="B3613">
            <v>3050014</v>
          </cell>
          <cell r="C3613" t="str">
            <v>STERILIZER TRAY 12X8-LRGE</v>
          </cell>
          <cell r="D3613" t="str">
            <v>PCS</v>
          </cell>
        </row>
        <row r="3614">
          <cell r="B3614">
            <v>3050015</v>
          </cell>
          <cell r="C3614" t="str">
            <v>STERILIZER TRAY 10X6</v>
          </cell>
          <cell r="D3614" t="str">
            <v>PCS</v>
          </cell>
        </row>
        <row r="3615">
          <cell r="B3615">
            <v>3050016</v>
          </cell>
          <cell r="C3615" t="str">
            <v>KIDNEY DISH  BIG SIZE</v>
          </cell>
          <cell r="D3615" t="str">
            <v>PCS</v>
          </cell>
        </row>
        <row r="3616">
          <cell r="B3616">
            <v>3050017</v>
          </cell>
          <cell r="C3616" t="str">
            <v>HOT AIR OVEN 75L</v>
          </cell>
          <cell r="D3616" t="str">
            <v>PCS</v>
          </cell>
        </row>
        <row r="3617">
          <cell r="B3617">
            <v>3050018</v>
          </cell>
          <cell r="C3617" t="str">
            <v>HOT AIR OVEN 110L</v>
          </cell>
          <cell r="D3617" t="str">
            <v>PCS</v>
          </cell>
        </row>
        <row r="3618">
          <cell r="B3618">
            <v>3050019</v>
          </cell>
          <cell r="C3618" t="str">
            <v>HOT AIR OVEN 20 L</v>
          </cell>
          <cell r="D3618" t="str">
            <v>UNT</v>
          </cell>
        </row>
        <row r="3619">
          <cell r="B3619">
            <v>3050020</v>
          </cell>
          <cell r="C3619" t="str">
            <v>HOT AIR OVEN 60L</v>
          </cell>
          <cell r="D3619" t="str">
            <v>PCS</v>
          </cell>
        </row>
        <row r="3620">
          <cell r="B3620">
            <v>3050021</v>
          </cell>
          <cell r="C3620" t="str">
            <v>AUTOCLAVE 40L</v>
          </cell>
          <cell r="D3620" t="str">
            <v>PCS</v>
          </cell>
        </row>
        <row r="3621">
          <cell r="B3621">
            <v>3050022</v>
          </cell>
          <cell r="C3621" t="str">
            <v>HOT AIR OVEN</v>
          </cell>
          <cell r="D3621" t="str">
            <v>PCS</v>
          </cell>
        </row>
        <row r="3622">
          <cell r="B3622">
            <v>3050023</v>
          </cell>
          <cell r="C3622" t="str">
            <v>KIDNEY DISH 20CM</v>
          </cell>
          <cell r="D3622" t="str">
            <v>PCS</v>
          </cell>
        </row>
        <row r="3623">
          <cell r="B3623">
            <v>3050024</v>
          </cell>
          <cell r="C3623" t="str">
            <v>STERILIZING DRUM MED</v>
          </cell>
          <cell r="D3623" t="str">
            <v>PCS</v>
          </cell>
        </row>
        <row r="3624">
          <cell r="B3624">
            <v>3050025</v>
          </cell>
          <cell r="C3624" t="str">
            <v>STERILIZING DRUM SMALL</v>
          </cell>
          <cell r="D3624" t="str">
            <v>PCS</v>
          </cell>
        </row>
        <row r="3625">
          <cell r="B3625">
            <v>3050026</v>
          </cell>
          <cell r="C3625" t="str">
            <v>STERILIZER TRAY</v>
          </cell>
          <cell r="D3625" t="str">
            <v>PCS</v>
          </cell>
        </row>
        <row r="3626">
          <cell r="B3626">
            <v>3050027</v>
          </cell>
          <cell r="C3626" t="str">
            <v>STERILIZER TRAY 8X4 INCH</v>
          </cell>
          <cell r="D3626" t="str">
            <v>PCS</v>
          </cell>
        </row>
        <row r="3627">
          <cell r="B3627">
            <v>3050028</v>
          </cell>
          <cell r="C3627" t="str">
            <v>AUTOCLAVE  75L</v>
          </cell>
          <cell r="D3627" t="str">
            <v>UNT</v>
          </cell>
        </row>
        <row r="3628">
          <cell r="B3628">
            <v>3050029</v>
          </cell>
          <cell r="C3628" t="str">
            <v>AUTOCLAVE  50-55L</v>
          </cell>
          <cell r="D3628" t="str">
            <v>UNT</v>
          </cell>
        </row>
        <row r="3629">
          <cell r="B3629">
            <v>3050030</v>
          </cell>
          <cell r="C3629" t="str">
            <v>PORTABLE AUTOCLAVE 16L</v>
          </cell>
          <cell r="D3629" t="str">
            <v>PCS</v>
          </cell>
        </row>
        <row r="3630">
          <cell r="B3630">
            <v>3050031</v>
          </cell>
          <cell r="C3630" t="str">
            <v>KIDNEY DISH 25CM</v>
          </cell>
          <cell r="D3630" t="str">
            <v>PCS</v>
          </cell>
        </row>
        <row r="3631">
          <cell r="B3631">
            <v>3050032</v>
          </cell>
          <cell r="C3631" t="str">
            <v>KIDNEY DISH 24CM</v>
          </cell>
          <cell r="D3631" t="str">
            <v>PCS</v>
          </cell>
        </row>
        <row r="3632">
          <cell r="B3632">
            <v>3050033</v>
          </cell>
          <cell r="C3632" t="str">
            <v>KIDNEY DISH  30CM MED</v>
          </cell>
          <cell r="D3632" t="str">
            <v>PCS</v>
          </cell>
        </row>
        <row r="3633">
          <cell r="B3633">
            <v>3050034</v>
          </cell>
          <cell r="C3633" t="str">
            <v>HOT AIR OVEN 28L</v>
          </cell>
          <cell r="D3633" t="str">
            <v>PCS</v>
          </cell>
        </row>
        <row r="3634">
          <cell r="B3634">
            <v>3050035</v>
          </cell>
          <cell r="C3634" t="str">
            <v>STERILIZER FORCEPS</v>
          </cell>
          <cell r="D3634" t="str">
            <v>PCS</v>
          </cell>
        </row>
        <row r="3635">
          <cell r="B3635">
            <v>3050036</v>
          </cell>
          <cell r="C3635" t="str">
            <v>PORTABLE AUTOCLAVE 18 LITER</v>
          </cell>
          <cell r="D3635" t="str">
            <v>UNT</v>
          </cell>
        </row>
        <row r="3636">
          <cell r="B3636">
            <v>3050037</v>
          </cell>
          <cell r="C3636" t="str">
            <v>bowl</v>
          </cell>
          <cell r="D3636" t="str">
            <v>PCS</v>
          </cell>
        </row>
        <row r="3637">
          <cell r="B3637">
            <v>3050038</v>
          </cell>
          <cell r="C3637" t="str">
            <v>Container for handling forceps</v>
          </cell>
          <cell r="D3637" t="str">
            <v>PCS</v>
          </cell>
        </row>
        <row r="3638">
          <cell r="B3638">
            <v>3050039</v>
          </cell>
          <cell r="C3638" t="str">
            <v>round basin</v>
          </cell>
          <cell r="D3638" t="str">
            <v>PCS</v>
          </cell>
        </row>
        <row r="3639">
          <cell r="B3639">
            <v>3050040</v>
          </cell>
          <cell r="C3639" t="str">
            <v>STERILIZING DRUM SET (LARGE, MEDIUM &amp; SMALL)</v>
          </cell>
          <cell r="D3639" t="str">
            <v>SET</v>
          </cell>
        </row>
        <row r="3640">
          <cell r="B3640">
            <v>3050041</v>
          </cell>
          <cell r="C3640" t="str">
            <v>STERILIZATION DRUM SIZE 17 CM</v>
          </cell>
          <cell r="D3640" t="str">
            <v>PCS</v>
          </cell>
        </row>
        <row r="3641">
          <cell r="B3641">
            <v>3050042</v>
          </cell>
          <cell r="C3641" t="str">
            <v>STERILIZATION DRUM SIZE 20 CM</v>
          </cell>
          <cell r="D3641" t="str">
            <v>PCS</v>
          </cell>
        </row>
        <row r="3642">
          <cell r="B3642">
            <v>3050043</v>
          </cell>
          <cell r="C3642" t="str">
            <v>STERILIZATION DRUM SIZE 23 CM</v>
          </cell>
          <cell r="D3642" t="str">
            <v>PCS</v>
          </cell>
        </row>
        <row r="3643">
          <cell r="B3643">
            <v>3050044</v>
          </cell>
          <cell r="C3643" t="str">
            <v>STERILIZATION DRUM SIZE 26 CM</v>
          </cell>
          <cell r="D3643" t="str">
            <v>PCS</v>
          </cell>
        </row>
        <row r="3644">
          <cell r="B3644">
            <v>3050045</v>
          </cell>
          <cell r="C3644" t="str">
            <v>STERILIZATION DRUM SIZE 30 CM</v>
          </cell>
          <cell r="D3644" t="str">
            <v>PCS</v>
          </cell>
        </row>
        <row r="3645">
          <cell r="B3645">
            <v>3050046</v>
          </cell>
          <cell r="C3645" t="str">
            <v>STERILIZING DRUM SET of 5  (SIZE  17,20,23,26,30)</v>
          </cell>
          <cell r="D3645" t="str">
            <v>SET</v>
          </cell>
        </row>
        <row r="3646">
          <cell r="B3646">
            <v>3050047</v>
          </cell>
          <cell r="C3646" t="str">
            <v>AUTOCLAVE 150L</v>
          </cell>
          <cell r="D3646" t="str">
            <v>UNT</v>
          </cell>
        </row>
        <row r="3647">
          <cell r="B3647">
            <v>3050048</v>
          </cell>
          <cell r="C3647" t="str">
            <v>DRESSING TRAY 10X14 INCH</v>
          </cell>
          <cell r="D3647" t="str">
            <v>PCS</v>
          </cell>
        </row>
        <row r="3648">
          <cell r="B3648">
            <v>3050049</v>
          </cell>
          <cell r="C3648" t="str">
            <v>DRESSING TRAY 10X16 INCH</v>
          </cell>
          <cell r="D3648" t="str">
            <v>PCS</v>
          </cell>
        </row>
        <row r="3649">
          <cell r="B3649">
            <v>3050050</v>
          </cell>
          <cell r="C3649" t="str">
            <v>DRESSING TRAY  WITHOUT COVER 10X12 INCH</v>
          </cell>
          <cell r="D3649" t="str">
            <v>PCS</v>
          </cell>
        </row>
        <row r="3650">
          <cell r="B3650">
            <v>3050051</v>
          </cell>
          <cell r="C3650" t="str">
            <v>Autoclave 80L</v>
          </cell>
          <cell r="D3650" t="str">
            <v>UNT</v>
          </cell>
        </row>
        <row r="3651">
          <cell r="B3651">
            <v>3050052</v>
          </cell>
          <cell r="C3651" t="str">
            <v>Autoclave Full Automated 40L</v>
          </cell>
          <cell r="D3651" t="str">
            <v>UNT</v>
          </cell>
        </row>
        <row r="3652">
          <cell r="B3652">
            <v>3050053</v>
          </cell>
          <cell r="C3652" t="str">
            <v>AUTOCLAVE 44-49L</v>
          </cell>
          <cell r="D3652" t="str">
            <v>UNT</v>
          </cell>
        </row>
        <row r="3653">
          <cell r="B3653">
            <v>3050054</v>
          </cell>
          <cell r="C3653" t="str">
            <v>Plasma sterilizer</v>
          </cell>
          <cell r="D3653" t="str">
            <v>UNT</v>
          </cell>
        </row>
        <row r="3654">
          <cell r="B3654">
            <v>3050055</v>
          </cell>
          <cell r="C3654" t="str">
            <v>DRESSING TRAY WITH COVER 8 X 6 INCH</v>
          </cell>
          <cell r="D3654" t="str">
            <v>PCS</v>
          </cell>
        </row>
        <row r="3655">
          <cell r="B3655">
            <v>3050056</v>
          </cell>
          <cell r="C3655" t="str">
            <v>Central Steam Sterilization Unit (CSSD)</v>
          </cell>
          <cell r="D3655" t="str">
            <v>UNT</v>
          </cell>
        </row>
        <row r="3656">
          <cell r="B3656">
            <v>3050057</v>
          </cell>
          <cell r="C3656" t="str">
            <v>Air Purification Machine</v>
          </cell>
          <cell r="D3656" t="str">
            <v>UNT</v>
          </cell>
        </row>
        <row r="3657">
          <cell r="B3657">
            <v>3050058</v>
          </cell>
          <cell r="C3657" t="str">
            <v>Human Sanitization Chamber</v>
          </cell>
          <cell r="D3657" t="str">
            <v>UNT</v>
          </cell>
        </row>
        <row r="3658">
          <cell r="B3658">
            <v>3050059</v>
          </cell>
          <cell r="C3658" t="str">
            <v>Hydrogen peroxide Sterilization Machine</v>
          </cell>
          <cell r="D3658" t="str">
            <v>UNT</v>
          </cell>
        </row>
        <row r="3659">
          <cell r="B3659">
            <v>3050060</v>
          </cell>
          <cell r="C3659" t="str">
            <v>Kick-About Bowl</v>
          </cell>
          <cell r="D3659" t="str">
            <v>PCS</v>
          </cell>
        </row>
        <row r="3660">
          <cell r="B3660">
            <v>3050061</v>
          </cell>
          <cell r="C3660" t="str">
            <v>Autoclave 110 L</v>
          </cell>
          <cell r="D3660" t="str">
            <v>UNT</v>
          </cell>
        </row>
        <row r="3661">
          <cell r="B3661">
            <v>3050062</v>
          </cell>
          <cell r="C3661" t="str">
            <v>Autoclave 180 Liters</v>
          </cell>
          <cell r="D3661" t="str">
            <v>UNT</v>
          </cell>
        </row>
        <row r="3662">
          <cell r="B3662">
            <v>3060001</v>
          </cell>
          <cell r="C3662" t="str">
            <v>WATER BATH 22L</v>
          </cell>
          <cell r="D3662" t="str">
            <v>PCS</v>
          </cell>
        </row>
        <row r="3663">
          <cell r="B3663">
            <v>3060002</v>
          </cell>
          <cell r="C3663" t="str">
            <v>DIGITAL CLOROIMETER</v>
          </cell>
          <cell r="D3663" t="str">
            <v>PCS</v>
          </cell>
        </row>
        <row r="3664">
          <cell r="B3664">
            <v>3060003</v>
          </cell>
          <cell r="C3664" t="str">
            <v>STOP WATCH</v>
          </cell>
          <cell r="D3664" t="str">
            <v>PCS</v>
          </cell>
        </row>
        <row r="3665">
          <cell r="B3665">
            <v>3060004</v>
          </cell>
          <cell r="C3665" t="str">
            <v>SPECTROPHOTOMETER</v>
          </cell>
          <cell r="D3665" t="str">
            <v>PCS</v>
          </cell>
        </row>
        <row r="3666">
          <cell r="B3666">
            <v>3060005</v>
          </cell>
          <cell r="C3666" t="str">
            <v>BURETTE 10ML</v>
          </cell>
          <cell r="D3666" t="str">
            <v>PCS</v>
          </cell>
        </row>
        <row r="3667">
          <cell r="B3667">
            <v>3060006</v>
          </cell>
          <cell r="C3667" t="str">
            <v>MICROBIOLOGY SAFETY CABINET II</v>
          </cell>
          <cell r="D3667" t="str">
            <v>PCS</v>
          </cell>
        </row>
        <row r="3668">
          <cell r="B3668">
            <v>3060007</v>
          </cell>
          <cell r="C3668" t="str">
            <v>CENTRIFUGE-12TUBES</v>
          </cell>
          <cell r="D3668" t="str">
            <v>PCS</v>
          </cell>
        </row>
        <row r="3669">
          <cell r="B3669">
            <v>3060008</v>
          </cell>
          <cell r="C3669" t="str">
            <v>BIJOU VIAL 28ML</v>
          </cell>
          <cell r="D3669" t="str">
            <v>PCS</v>
          </cell>
        </row>
        <row r="3670">
          <cell r="B3670">
            <v>3060009</v>
          </cell>
          <cell r="C3670" t="str">
            <v>BIJOU VIAL 17ML</v>
          </cell>
          <cell r="D3670" t="str">
            <v>PCS</v>
          </cell>
        </row>
        <row r="3671">
          <cell r="B3671">
            <v>3060010</v>
          </cell>
          <cell r="C3671" t="str">
            <v>BIJOU VIAL 14ML</v>
          </cell>
          <cell r="D3671" t="str">
            <v>PCS</v>
          </cell>
        </row>
        <row r="3672">
          <cell r="B3672">
            <v>3060011</v>
          </cell>
          <cell r="C3672" t="str">
            <v>MORTER &amp; PESTLE 19CM</v>
          </cell>
          <cell r="D3672" t="str">
            <v>SET</v>
          </cell>
        </row>
        <row r="3673">
          <cell r="B3673">
            <v>3060012</v>
          </cell>
          <cell r="C3673" t="str">
            <v>MORTER  &amp;PESTLE 14CM</v>
          </cell>
          <cell r="D3673" t="str">
            <v>SET</v>
          </cell>
        </row>
        <row r="3674">
          <cell r="B3674">
            <v>3060013</v>
          </cell>
          <cell r="C3674" t="str">
            <v>BLOOD CELL DIFFERENTIAL COUNTER</v>
          </cell>
          <cell r="D3674" t="str">
            <v>PCS</v>
          </cell>
        </row>
        <row r="3675">
          <cell r="B3675">
            <v>3060014</v>
          </cell>
          <cell r="C3675" t="str">
            <v>VERTICAL LAMINOR FLOW CABINET</v>
          </cell>
          <cell r="D3675" t="str">
            <v>PCS</v>
          </cell>
        </row>
        <row r="3676">
          <cell r="B3676">
            <v>3060015</v>
          </cell>
          <cell r="C3676" t="str">
            <v>COOLED INCUBATOR</v>
          </cell>
          <cell r="D3676" t="str">
            <v>PCS</v>
          </cell>
        </row>
        <row r="3677">
          <cell r="B3677">
            <v>3060016</v>
          </cell>
          <cell r="C3677" t="str">
            <v>GLUOCOMETER-PRODIGY</v>
          </cell>
          <cell r="D3677" t="str">
            <v>UNT</v>
          </cell>
        </row>
        <row r="3678">
          <cell r="B3678">
            <v>3060017</v>
          </cell>
          <cell r="C3678" t="str">
            <v>REAGENT BOTTLE 250ML</v>
          </cell>
          <cell r="D3678" t="str">
            <v>PCS</v>
          </cell>
        </row>
        <row r="3679">
          <cell r="B3679">
            <v>3060018</v>
          </cell>
          <cell r="C3679" t="str">
            <v>ANALYTICAL BALANCE</v>
          </cell>
          <cell r="D3679" t="str">
            <v>PCS</v>
          </cell>
        </row>
        <row r="3680">
          <cell r="B3680">
            <v>3060019</v>
          </cell>
          <cell r="C3680" t="str">
            <v>GRADUATED PIPETTE5ML</v>
          </cell>
          <cell r="D3680" t="str">
            <v>PCS</v>
          </cell>
        </row>
        <row r="3681">
          <cell r="B3681">
            <v>3060020</v>
          </cell>
          <cell r="C3681" t="str">
            <v>GRADUATED PIPETTE2ML</v>
          </cell>
          <cell r="D3681" t="str">
            <v>PCS</v>
          </cell>
        </row>
        <row r="3682">
          <cell r="B3682">
            <v>3060021</v>
          </cell>
          <cell r="C3682" t="str">
            <v>BRUSHES</v>
          </cell>
          <cell r="D3682" t="str">
            <v>PCS</v>
          </cell>
        </row>
        <row r="3683">
          <cell r="B3683">
            <v>3060022</v>
          </cell>
          <cell r="C3683" t="str">
            <v>BRUSHES BOTTLE</v>
          </cell>
          <cell r="D3683" t="str">
            <v>PCS</v>
          </cell>
        </row>
        <row r="3684">
          <cell r="B3684">
            <v>3060023</v>
          </cell>
          <cell r="C3684" t="str">
            <v>GLUOCOMETER ACU CHECK</v>
          </cell>
          <cell r="D3684" t="str">
            <v>UNT</v>
          </cell>
        </row>
        <row r="3685">
          <cell r="B3685">
            <v>3060024</v>
          </cell>
          <cell r="C3685" t="str">
            <v>WATER DISTILLER 4 L/HR</v>
          </cell>
          <cell r="D3685" t="str">
            <v>UNT</v>
          </cell>
        </row>
        <row r="3686">
          <cell r="B3686">
            <v>3060025</v>
          </cell>
          <cell r="C3686" t="str">
            <v>BEAKER 50ML</v>
          </cell>
          <cell r="D3686" t="str">
            <v>PCS</v>
          </cell>
        </row>
        <row r="3687">
          <cell r="B3687">
            <v>3060026</v>
          </cell>
          <cell r="C3687" t="str">
            <v>BEAKER 100ML</v>
          </cell>
          <cell r="D3687" t="str">
            <v>PCS</v>
          </cell>
        </row>
        <row r="3688">
          <cell r="B3688">
            <v>3060027</v>
          </cell>
          <cell r="C3688" t="str">
            <v>CONICAL FLASK 250ML</v>
          </cell>
          <cell r="D3688" t="str">
            <v>PCS</v>
          </cell>
        </row>
        <row r="3689">
          <cell r="B3689">
            <v>3060028</v>
          </cell>
          <cell r="C3689" t="str">
            <v>ADJUSTABLE PIPETTE 100-1000ul</v>
          </cell>
          <cell r="D3689" t="str">
            <v>PCS</v>
          </cell>
        </row>
        <row r="3690">
          <cell r="B3690">
            <v>3060029</v>
          </cell>
          <cell r="C3690" t="str">
            <v>ADJUSTABLE PIPETTE 0.5-10ul</v>
          </cell>
          <cell r="D3690" t="str">
            <v>PCS</v>
          </cell>
        </row>
        <row r="3691">
          <cell r="B3691">
            <v>3060030</v>
          </cell>
          <cell r="C3691" t="str">
            <v>BEAKER 250ML</v>
          </cell>
          <cell r="D3691" t="str">
            <v>PCS</v>
          </cell>
        </row>
        <row r="3692">
          <cell r="B3692">
            <v>3060031</v>
          </cell>
          <cell r="C3692" t="str">
            <v>BEAKER 600ML</v>
          </cell>
          <cell r="D3692" t="str">
            <v>PCS</v>
          </cell>
        </row>
        <row r="3693">
          <cell r="B3693">
            <v>3060032</v>
          </cell>
          <cell r="C3693" t="str">
            <v>CONICAL FLASK 500ML</v>
          </cell>
          <cell r="D3693" t="str">
            <v>PCS</v>
          </cell>
        </row>
        <row r="3694">
          <cell r="B3694">
            <v>3060033</v>
          </cell>
          <cell r="C3694" t="str">
            <v>CONICAL FLASK 1000ML</v>
          </cell>
          <cell r="D3694" t="str">
            <v>PCS</v>
          </cell>
        </row>
        <row r="3695">
          <cell r="B3695">
            <v>3060034</v>
          </cell>
          <cell r="C3695" t="str">
            <v>FUNNEL 90MM</v>
          </cell>
          <cell r="D3695" t="str">
            <v>PCS</v>
          </cell>
        </row>
        <row r="3696">
          <cell r="B3696">
            <v>3060035</v>
          </cell>
          <cell r="C3696" t="str">
            <v>FUNNEL 140MM</v>
          </cell>
          <cell r="D3696" t="str">
            <v>PCS</v>
          </cell>
        </row>
        <row r="3697">
          <cell r="B3697">
            <v>3060036</v>
          </cell>
          <cell r="C3697" t="str">
            <v>REAGENT BOTTLE 250ML</v>
          </cell>
          <cell r="D3697" t="str">
            <v>PCS</v>
          </cell>
        </row>
        <row r="3698">
          <cell r="B3698">
            <v>3060037</v>
          </cell>
          <cell r="C3698" t="str">
            <v>REAGENT BOTTLE 1000ML</v>
          </cell>
          <cell r="D3698" t="str">
            <v>PCS</v>
          </cell>
        </row>
        <row r="3699">
          <cell r="B3699">
            <v>3060038</v>
          </cell>
          <cell r="C3699" t="str">
            <v>TEST TUBE 250ML</v>
          </cell>
          <cell r="D3699" t="str">
            <v>PCS</v>
          </cell>
        </row>
        <row r="3700">
          <cell r="B3700">
            <v>3060039</v>
          </cell>
          <cell r="C3700" t="str">
            <v>MICROPLATE READER</v>
          </cell>
          <cell r="D3700" t="str">
            <v>PCS</v>
          </cell>
        </row>
        <row r="3701">
          <cell r="B3701">
            <v>3060040</v>
          </cell>
          <cell r="C3701" t="str">
            <v>MICROPLATE WASHER</v>
          </cell>
          <cell r="D3701" t="str">
            <v>PCS</v>
          </cell>
        </row>
        <row r="3702">
          <cell r="B3702">
            <v>3060041</v>
          </cell>
          <cell r="C3702" t="str">
            <v>BLOOD BANK REFRIGERATOR SMALL</v>
          </cell>
          <cell r="D3702" t="str">
            <v>PCS</v>
          </cell>
        </row>
        <row r="3703">
          <cell r="B3703">
            <v>3060042</v>
          </cell>
          <cell r="C3703" t="str">
            <v>HEMATOLOG ANALYZER-BC-2300</v>
          </cell>
          <cell r="D3703" t="str">
            <v>PCS</v>
          </cell>
        </row>
        <row r="3704">
          <cell r="B3704">
            <v>3060043</v>
          </cell>
          <cell r="C3704" t="str">
            <v>CHEMISTRY ANALYZER FULL AUTOMATIC (200T/HR)</v>
          </cell>
          <cell r="D3704" t="str">
            <v>PCS</v>
          </cell>
        </row>
        <row r="3705">
          <cell r="B3705">
            <v>3060044</v>
          </cell>
          <cell r="C3705" t="str">
            <v>TEST TUBE RACK-60 HOLES</v>
          </cell>
          <cell r="D3705" t="str">
            <v>PCS</v>
          </cell>
        </row>
        <row r="3706">
          <cell r="B3706">
            <v>3060045</v>
          </cell>
          <cell r="C3706" t="str">
            <v>TEST TUBE RACK-20HOLES</v>
          </cell>
          <cell r="D3706" t="str">
            <v>PCS</v>
          </cell>
        </row>
        <row r="3707">
          <cell r="B3707">
            <v>3060046</v>
          </cell>
          <cell r="C3707" t="str">
            <v>INCUBATOR FOR LAB 32 L</v>
          </cell>
          <cell r="D3707" t="str">
            <v>UNT</v>
          </cell>
        </row>
        <row r="3708">
          <cell r="B3708">
            <v>3060047</v>
          </cell>
          <cell r="C3708" t="str">
            <v>PORTABLE BALANCE</v>
          </cell>
          <cell r="D3708" t="str">
            <v>PCS</v>
          </cell>
        </row>
        <row r="3709">
          <cell r="B3709">
            <v>3060048</v>
          </cell>
          <cell r="C3709" t="str">
            <v>MEASURING CYLINDER 1000ML</v>
          </cell>
          <cell r="D3709" t="str">
            <v>PCS</v>
          </cell>
        </row>
        <row r="3710">
          <cell r="B3710">
            <v>3060049</v>
          </cell>
          <cell r="C3710" t="str">
            <v>MEASURING CYLINDER 500ML</v>
          </cell>
          <cell r="D3710" t="str">
            <v>PCS</v>
          </cell>
        </row>
        <row r="3711">
          <cell r="B3711">
            <v>3060050</v>
          </cell>
          <cell r="C3711" t="str">
            <v>Measuring cylinder 100ml</v>
          </cell>
          <cell r="D3711" t="str">
            <v>PCS</v>
          </cell>
        </row>
        <row r="3712">
          <cell r="B3712">
            <v>3060051</v>
          </cell>
          <cell r="C3712" t="str">
            <v>MEASURING CYLINDER 250ML</v>
          </cell>
          <cell r="D3712" t="str">
            <v>PCS</v>
          </cell>
        </row>
        <row r="3713">
          <cell r="B3713">
            <v>3060052</v>
          </cell>
          <cell r="C3713" t="str">
            <v>BAUME SPECIFIC GRAVITY</v>
          </cell>
          <cell r="D3713" t="str">
            <v>PCS</v>
          </cell>
        </row>
        <row r="3714">
          <cell r="B3714">
            <v>3060053</v>
          </cell>
          <cell r="C3714" t="str">
            <v>VOLUMETRIC FLASK 50ML</v>
          </cell>
          <cell r="D3714" t="str">
            <v>PCS</v>
          </cell>
        </row>
        <row r="3715">
          <cell r="B3715">
            <v>3060054</v>
          </cell>
          <cell r="C3715" t="str">
            <v>AMBER BOTTLE 1000ML</v>
          </cell>
          <cell r="D3715" t="str">
            <v>PCS</v>
          </cell>
        </row>
        <row r="3716">
          <cell r="B3716">
            <v>3060055</v>
          </cell>
          <cell r="C3716" t="str">
            <v>AMBER BOTTLE 500ML</v>
          </cell>
          <cell r="D3716" t="str">
            <v>PCS</v>
          </cell>
        </row>
        <row r="3717">
          <cell r="B3717">
            <v>3060056</v>
          </cell>
          <cell r="C3717" t="str">
            <v>AMBER BOTTLE 125ML</v>
          </cell>
          <cell r="D3717" t="str">
            <v>PCS</v>
          </cell>
        </row>
        <row r="3718">
          <cell r="B3718">
            <v>3060057</v>
          </cell>
          <cell r="C3718" t="str">
            <v>PIPETTE 1ML</v>
          </cell>
          <cell r="D3718" t="str">
            <v>PCS</v>
          </cell>
        </row>
        <row r="3719">
          <cell r="B3719">
            <v>3060058</v>
          </cell>
          <cell r="C3719" t="str">
            <v>PIPETTE 0.5ML</v>
          </cell>
          <cell r="D3719" t="str">
            <v>PCS</v>
          </cell>
        </row>
        <row r="3720">
          <cell r="B3720">
            <v>3060059</v>
          </cell>
          <cell r="C3720" t="str">
            <v>COLORIMETER</v>
          </cell>
          <cell r="D3720" t="str">
            <v>UNT</v>
          </cell>
        </row>
        <row r="3721">
          <cell r="B3721">
            <v>3060060</v>
          </cell>
          <cell r="C3721" t="str">
            <v>FLAMEPHOTOMETER</v>
          </cell>
          <cell r="D3721" t="str">
            <v>PCS</v>
          </cell>
        </row>
        <row r="3722">
          <cell r="B3722">
            <v>3060061</v>
          </cell>
          <cell r="C3722" t="str">
            <v>PIPETTE 1ML</v>
          </cell>
          <cell r="D3722" t="str">
            <v>PCS</v>
          </cell>
        </row>
        <row r="3723">
          <cell r="B3723">
            <v>3060062</v>
          </cell>
          <cell r="C3723" t="str">
            <v>TEST TUBE 12X75mm</v>
          </cell>
          <cell r="D3723" t="str">
            <v>PCS</v>
          </cell>
        </row>
        <row r="3724">
          <cell r="B3724">
            <v>3060063</v>
          </cell>
          <cell r="C3724" t="str">
            <v>CYLINDER MIXING 200ML</v>
          </cell>
          <cell r="D3724" t="str">
            <v>PCS</v>
          </cell>
        </row>
        <row r="3725">
          <cell r="B3725">
            <v>3060064</v>
          </cell>
          <cell r="C3725" t="str">
            <v>REAGENT BOTTLE 125ML</v>
          </cell>
          <cell r="D3725" t="str">
            <v>PCS</v>
          </cell>
        </row>
        <row r="3726">
          <cell r="B3726">
            <v>3060065</v>
          </cell>
          <cell r="C3726" t="str">
            <v>VORTEX MIXER</v>
          </cell>
          <cell r="D3726" t="str">
            <v>UNT</v>
          </cell>
        </row>
        <row r="3727">
          <cell r="B3727">
            <v>3060066</v>
          </cell>
          <cell r="C3727" t="str">
            <v>AMBER BOTTLE 250ML</v>
          </cell>
          <cell r="D3727" t="str">
            <v>PCS</v>
          </cell>
        </row>
        <row r="3728">
          <cell r="B3728">
            <v>3060067</v>
          </cell>
          <cell r="C3728" t="str">
            <v>BRUSHES</v>
          </cell>
          <cell r="D3728" t="str">
            <v>PCS</v>
          </cell>
        </row>
        <row r="3729">
          <cell r="B3729">
            <v>3060068</v>
          </cell>
          <cell r="C3729" t="str">
            <v>ROUND FLASK 50ML</v>
          </cell>
          <cell r="D3729" t="str">
            <v>PCS</v>
          </cell>
        </row>
        <row r="3730">
          <cell r="B3730">
            <v>3060069</v>
          </cell>
          <cell r="C3730" t="str">
            <v>FLASK 250ML</v>
          </cell>
          <cell r="D3730" t="str">
            <v>PCS</v>
          </cell>
        </row>
        <row r="3731">
          <cell r="B3731">
            <v>3060070</v>
          </cell>
          <cell r="C3731" t="str">
            <v>FLASK 500ML</v>
          </cell>
          <cell r="D3731" t="str">
            <v>PCS</v>
          </cell>
        </row>
        <row r="3732">
          <cell r="B3732">
            <v>3060071</v>
          </cell>
          <cell r="C3732" t="str">
            <v>ROUND FLASK 1000ML</v>
          </cell>
          <cell r="D3732" t="str">
            <v>PCS</v>
          </cell>
        </row>
        <row r="3733">
          <cell r="B3733">
            <v>3060072</v>
          </cell>
          <cell r="C3733" t="str">
            <v>BEAKER SIZE 1000ML</v>
          </cell>
          <cell r="D3733" t="str">
            <v>PCS</v>
          </cell>
        </row>
        <row r="3734">
          <cell r="B3734">
            <v>3060073</v>
          </cell>
          <cell r="C3734" t="str">
            <v>BURETTE 50ML</v>
          </cell>
          <cell r="D3734" t="str">
            <v>PCS</v>
          </cell>
        </row>
        <row r="3735">
          <cell r="B3735">
            <v>3060074</v>
          </cell>
          <cell r="C3735" t="str">
            <v>SAW LAB GLASS WITH LID-COPLIN JAR</v>
          </cell>
          <cell r="D3735" t="str">
            <v>PCS</v>
          </cell>
        </row>
        <row r="3736">
          <cell r="B3736">
            <v>3060075</v>
          </cell>
          <cell r="C3736" t="str">
            <v>GRADUATED PHARMACUITICAL</v>
          </cell>
          <cell r="D3736" t="str">
            <v>PCS</v>
          </cell>
        </row>
        <row r="3737">
          <cell r="B3737">
            <v>3060076</v>
          </cell>
          <cell r="C3737" t="str">
            <v>BOTTLE 200 ML</v>
          </cell>
          <cell r="D3737" t="str">
            <v>PCS</v>
          </cell>
        </row>
        <row r="3738">
          <cell r="B3738">
            <v>3060077</v>
          </cell>
          <cell r="C3738" t="str">
            <v>WASTEBIN BIG SIZE</v>
          </cell>
          <cell r="D3738" t="str">
            <v>PCS</v>
          </cell>
        </row>
        <row r="3739">
          <cell r="B3739">
            <v>3060078</v>
          </cell>
          <cell r="C3739" t="str">
            <v>THERMOMETER FOR LAB</v>
          </cell>
          <cell r="D3739" t="str">
            <v>PCS</v>
          </cell>
        </row>
        <row r="3740">
          <cell r="B3740">
            <v>3060079</v>
          </cell>
          <cell r="C3740" t="str">
            <v>FILTER PAPER</v>
          </cell>
          <cell r="D3740" t="str">
            <v>PCS</v>
          </cell>
        </row>
        <row r="3741">
          <cell r="B3741">
            <v>3060080</v>
          </cell>
          <cell r="C3741" t="str">
            <v>HEMOCYTOMETER</v>
          </cell>
          <cell r="D3741" t="str">
            <v>PCS</v>
          </cell>
        </row>
        <row r="3742">
          <cell r="B3742">
            <v>3060081</v>
          </cell>
          <cell r="C3742" t="str">
            <v>ESR GLASS TUBE</v>
          </cell>
          <cell r="D3742" t="str">
            <v>PCS</v>
          </cell>
        </row>
        <row r="3743">
          <cell r="B3743">
            <v>3060082</v>
          </cell>
          <cell r="C3743" t="str">
            <v>Hematocrit (Capillary) Tube Non Heparinized</v>
          </cell>
          <cell r="D3743" t="str">
            <v>PCS</v>
          </cell>
        </row>
        <row r="3744">
          <cell r="B3744">
            <v>3060083</v>
          </cell>
          <cell r="C3744" t="str">
            <v>Binocular Microscope (Electric and Solar)</v>
          </cell>
          <cell r="D3744" t="str">
            <v>UNT</v>
          </cell>
        </row>
        <row r="3745">
          <cell r="B3745">
            <v>3060084</v>
          </cell>
          <cell r="C3745" t="str">
            <v>VOLUMETRIC FLASK 250ML</v>
          </cell>
          <cell r="D3745" t="str">
            <v>PCS</v>
          </cell>
        </row>
        <row r="3746">
          <cell r="B3746">
            <v>3060085</v>
          </cell>
          <cell r="C3746" t="str">
            <v>CULTURE TUBE 25X150ML</v>
          </cell>
          <cell r="D3746" t="str">
            <v>BOX</v>
          </cell>
        </row>
        <row r="3747">
          <cell r="B3747">
            <v>3060086</v>
          </cell>
          <cell r="C3747" t="str">
            <v>VOLUMETRIC FLASK 500ML</v>
          </cell>
          <cell r="D3747" t="str">
            <v>PCS</v>
          </cell>
        </row>
        <row r="3748">
          <cell r="B3748">
            <v>3060087</v>
          </cell>
          <cell r="C3748" t="str">
            <v>CULTURE TUBE 13X100ML</v>
          </cell>
          <cell r="D3748" t="str">
            <v>BOX</v>
          </cell>
        </row>
        <row r="3749">
          <cell r="B3749">
            <v>3060088</v>
          </cell>
          <cell r="C3749" t="str">
            <v>PIPETTE 25ML</v>
          </cell>
          <cell r="D3749" t="str">
            <v>PCS</v>
          </cell>
        </row>
        <row r="3750">
          <cell r="B3750">
            <v>3060089</v>
          </cell>
          <cell r="C3750" t="str">
            <v>CONICAL FLASK 50ML</v>
          </cell>
          <cell r="D3750" t="str">
            <v>PCS</v>
          </cell>
        </row>
        <row r="3751">
          <cell r="B3751">
            <v>3060090</v>
          </cell>
          <cell r="C3751" t="str">
            <v>Microscope Slides  25x75mm</v>
          </cell>
          <cell r="D3751" t="str">
            <v>BOX</v>
          </cell>
        </row>
        <row r="3752">
          <cell r="B3752">
            <v>3060091</v>
          </cell>
          <cell r="C3752" t="str">
            <v>FIXED MICROPIPETTE 10UL</v>
          </cell>
          <cell r="D3752" t="str">
            <v>PCS</v>
          </cell>
        </row>
        <row r="3753">
          <cell r="B3753">
            <v>3060092</v>
          </cell>
          <cell r="C3753" t="str">
            <v>FIXED MICROPIPETTE 200UL</v>
          </cell>
          <cell r="D3753" t="str">
            <v>PCS</v>
          </cell>
        </row>
        <row r="3754">
          <cell r="B3754">
            <v>3060093</v>
          </cell>
          <cell r="C3754" t="str">
            <v>REFRIGERATED MICRO CENTRIFUGE</v>
          </cell>
          <cell r="D3754" t="str">
            <v>UNT</v>
          </cell>
        </row>
        <row r="3755">
          <cell r="B3755">
            <v>3060094</v>
          </cell>
          <cell r="C3755" t="str">
            <v>HEMATOCRIT CENTRIFUGE</v>
          </cell>
          <cell r="D3755" t="str">
            <v>PCS</v>
          </cell>
        </row>
        <row r="3756">
          <cell r="B3756">
            <v>3060095</v>
          </cell>
          <cell r="C3756" t="str">
            <v>MANUAL CENTRIFUGE</v>
          </cell>
          <cell r="D3756" t="str">
            <v>PCS</v>
          </cell>
        </row>
        <row r="3757">
          <cell r="B3757">
            <v>3060096</v>
          </cell>
          <cell r="C3757" t="str">
            <v>Plastic Apron Bio-degradable HDPE</v>
          </cell>
          <cell r="D3757" t="str">
            <v>PCS</v>
          </cell>
        </row>
        <row r="3758">
          <cell r="B3758">
            <v>3060097</v>
          </cell>
          <cell r="C3758" t="str">
            <v>LAB COAT small male</v>
          </cell>
          <cell r="D3758" t="str">
            <v>PCS</v>
          </cell>
        </row>
        <row r="3759">
          <cell r="B3759">
            <v>3060098</v>
          </cell>
          <cell r="C3759" t="str">
            <v>BLOOD BANK REFRIGERATOR LARGE</v>
          </cell>
          <cell r="D3759" t="str">
            <v>UNT</v>
          </cell>
        </row>
        <row r="3760">
          <cell r="B3760">
            <v>3060099</v>
          </cell>
          <cell r="C3760" t="str">
            <v>PHARMA  REFRIGERATOR-HYC-260</v>
          </cell>
          <cell r="D3760" t="str">
            <v>UNT</v>
          </cell>
        </row>
        <row r="3761">
          <cell r="B3761">
            <v>3060100</v>
          </cell>
          <cell r="C3761" t="str">
            <v>PHARMA  REFRIGERATOR-HYC-68A</v>
          </cell>
          <cell r="D3761" t="str">
            <v>UNT</v>
          </cell>
        </row>
        <row r="3762">
          <cell r="B3762">
            <v>3060101</v>
          </cell>
          <cell r="C3762" t="str">
            <v>URINE  REAGENT STRIPS</v>
          </cell>
          <cell r="D3762" t="str">
            <v>BOX</v>
          </cell>
        </row>
        <row r="3763">
          <cell r="B3763">
            <v>3060102</v>
          </cell>
          <cell r="C3763" t="str">
            <v>Binocular Microscope (Electric)</v>
          </cell>
          <cell r="D3763" t="str">
            <v>PCS</v>
          </cell>
        </row>
        <row r="3764">
          <cell r="B3764">
            <v>3060103</v>
          </cell>
          <cell r="C3764" t="str">
            <v>CHEMISTRY ANALYZER FULL AUTOMATIC (250T/HR)</v>
          </cell>
          <cell r="D3764" t="str">
            <v>UNT</v>
          </cell>
        </row>
        <row r="3765">
          <cell r="B3765">
            <v>3060104</v>
          </cell>
          <cell r="C3765" t="str">
            <v>URINE   ANALYZER</v>
          </cell>
          <cell r="D3765" t="str">
            <v>PCS</v>
          </cell>
        </row>
        <row r="3766">
          <cell r="B3766">
            <v>3060105</v>
          </cell>
          <cell r="C3766" t="str">
            <v>CONICAL FLASK 50ML</v>
          </cell>
          <cell r="D3766" t="str">
            <v>PCS</v>
          </cell>
        </row>
        <row r="3767">
          <cell r="B3767">
            <v>3060106</v>
          </cell>
          <cell r="C3767" t="str">
            <v>CENTRIFUGE 8X15ML</v>
          </cell>
          <cell r="D3767" t="str">
            <v>PCS</v>
          </cell>
        </row>
        <row r="3768">
          <cell r="B3768">
            <v>3060107</v>
          </cell>
          <cell r="C3768" t="str">
            <v>WATER BATH 8-12L</v>
          </cell>
          <cell r="D3768" t="str">
            <v>UNT</v>
          </cell>
        </row>
        <row r="3769">
          <cell r="B3769">
            <v>3060108</v>
          </cell>
          <cell r="C3769" t="str">
            <v>BP-3320 MICROSCOPE</v>
          </cell>
          <cell r="D3769" t="str">
            <v>PCS</v>
          </cell>
        </row>
        <row r="3770">
          <cell r="B3770">
            <v>3060109</v>
          </cell>
          <cell r="C3770" t="str">
            <v>HOT PLATE</v>
          </cell>
          <cell r="D3770" t="str">
            <v>UNT</v>
          </cell>
        </row>
        <row r="3771">
          <cell r="B3771">
            <v>3060110</v>
          </cell>
          <cell r="C3771" t="str">
            <v>WASHING BOTTLE 250ML</v>
          </cell>
          <cell r="D3771" t="str">
            <v>PCS</v>
          </cell>
        </row>
        <row r="3772">
          <cell r="B3772">
            <v>3060111</v>
          </cell>
          <cell r="C3772" t="str">
            <v>WASHING BOTTLE 125 ML</v>
          </cell>
          <cell r="D3772" t="str">
            <v>PCS</v>
          </cell>
        </row>
        <row r="3773">
          <cell r="B3773">
            <v>3060112</v>
          </cell>
          <cell r="C3773" t="str">
            <v>SAMPLE CONTAINER 25ML</v>
          </cell>
          <cell r="D3773" t="str">
            <v>PCS</v>
          </cell>
        </row>
        <row r="3774">
          <cell r="B3774">
            <v>3060113</v>
          </cell>
          <cell r="C3774" t="str">
            <v>SAMPLE CONTAINER 10ML</v>
          </cell>
          <cell r="D3774" t="str">
            <v>PCS</v>
          </cell>
        </row>
        <row r="3775">
          <cell r="B3775">
            <v>3060114</v>
          </cell>
          <cell r="C3775" t="str">
            <v>TEST TUBE RACK-30 HOLES</v>
          </cell>
          <cell r="D3775" t="str">
            <v>PCS</v>
          </cell>
        </row>
        <row r="3776">
          <cell r="B3776">
            <v>3060115</v>
          </cell>
          <cell r="C3776" t="str">
            <v>TEST TUBE RACK-40 HOLES</v>
          </cell>
          <cell r="D3776" t="str">
            <v>PCS</v>
          </cell>
        </row>
        <row r="3777">
          <cell r="B3777">
            <v>3060116</v>
          </cell>
          <cell r="C3777" t="str">
            <v>CULURE TUBE 20X150ML</v>
          </cell>
          <cell r="D3777" t="str">
            <v>MET</v>
          </cell>
        </row>
        <row r="3778">
          <cell r="B3778">
            <v>3060117</v>
          </cell>
          <cell r="C3778" t="str">
            <v>BENZENE BURNER</v>
          </cell>
          <cell r="D3778" t="str">
            <v>PCS</v>
          </cell>
        </row>
        <row r="3779">
          <cell r="B3779">
            <v>3060118</v>
          </cell>
          <cell r="C3779" t="str">
            <v>INCUBATOR FOR LAB</v>
          </cell>
          <cell r="D3779" t="str">
            <v>UNT</v>
          </cell>
        </row>
        <row r="3780">
          <cell r="B3780">
            <v>3060119</v>
          </cell>
          <cell r="C3780" t="str">
            <v>TEST TUBE 13 X 100 ml</v>
          </cell>
          <cell r="D3780" t="str">
            <v>PCS</v>
          </cell>
        </row>
        <row r="3781">
          <cell r="B3781">
            <v>3060120</v>
          </cell>
          <cell r="C3781" t="str">
            <v>ESR RACK</v>
          </cell>
          <cell r="D3781" t="str">
            <v>PCS</v>
          </cell>
        </row>
        <row r="3782">
          <cell r="B3782">
            <v>3060121</v>
          </cell>
          <cell r="C3782" t="str">
            <v>FUNNEL 65 mm</v>
          </cell>
          <cell r="D3782" t="str">
            <v>PCS</v>
          </cell>
        </row>
        <row r="3783">
          <cell r="B3783">
            <v>3060122</v>
          </cell>
          <cell r="C3783" t="str">
            <v>PETRI DISH small</v>
          </cell>
          <cell r="D3783" t="str">
            <v>PCS</v>
          </cell>
        </row>
        <row r="3784">
          <cell r="B3784">
            <v>3060123</v>
          </cell>
          <cell r="C3784" t="str">
            <v>SEHLI APPARATUS</v>
          </cell>
          <cell r="D3784" t="str">
            <v>SET</v>
          </cell>
        </row>
        <row r="3785">
          <cell r="B3785">
            <v>3060124</v>
          </cell>
          <cell r="C3785" t="str">
            <v>CULTURE TUBE 16X125 ml</v>
          </cell>
          <cell r="D3785" t="str">
            <v>PCS</v>
          </cell>
        </row>
        <row r="3786">
          <cell r="B3786">
            <v>3060125</v>
          </cell>
          <cell r="C3786" t="str">
            <v>REAGENT BOTTLE 500 ml</v>
          </cell>
          <cell r="D3786" t="str">
            <v>PCS</v>
          </cell>
        </row>
        <row r="3787">
          <cell r="B3787">
            <v>3060126</v>
          </cell>
          <cell r="C3787" t="str">
            <v>CABINET FOR CHEMISTERY ANALYZER</v>
          </cell>
          <cell r="D3787" t="str">
            <v>UNT</v>
          </cell>
        </row>
        <row r="3788">
          <cell r="B3788">
            <v>3060127</v>
          </cell>
          <cell r="C3788" t="str">
            <v>CHEMISTRY ANALYZER FULL AUTOMATIC (480T/HR)</v>
          </cell>
          <cell r="D3788" t="str">
            <v>UNT</v>
          </cell>
        </row>
        <row r="3789">
          <cell r="B3789">
            <v>3060128</v>
          </cell>
          <cell r="C3789" t="str">
            <v>AUTOHEMATOLOGY ANALYZER +reagent kits</v>
          </cell>
          <cell r="D3789" t="str">
            <v>UNT</v>
          </cell>
        </row>
        <row r="3790">
          <cell r="B3790">
            <v>3060129</v>
          </cell>
          <cell r="C3790" t="str">
            <v>CHEMISTRY ANALYZER FULL AUTOMATIC (100T/HR)</v>
          </cell>
          <cell r="D3790" t="str">
            <v>UNT</v>
          </cell>
        </row>
        <row r="3791">
          <cell r="B3791">
            <v>3060130</v>
          </cell>
          <cell r="C3791" t="str">
            <v>VOLUMETRIC FLASK 1000ML - (CHINA)</v>
          </cell>
          <cell r="D3791" t="str">
            <v>PCS</v>
          </cell>
        </row>
        <row r="3792">
          <cell r="B3792">
            <v>3060131</v>
          </cell>
          <cell r="C3792" t="str">
            <v>Blood Glucose Meter</v>
          </cell>
          <cell r="D3792" t="str">
            <v>UNT</v>
          </cell>
        </row>
        <row r="3793">
          <cell r="B3793">
            <v>3060132</v>
          </cell>
          <cell r="C3793" t="str">
            <v>WHITE CELL COUNTER</v>
          </cell>
          <cell r="D3793" t="str">
            <v>PCS</v>
          </cell>
        </row>
        <row r="3794">
          <cell r="B3794">
            <v>3060133</v>
          </cell>
          <cell r="C3794" t="str">
            <v>Auto-hematology  Analyzer  5 Part differential</v>
          </cell>
          <cell r="D3794" t="str">
            <v>PCS</v>
          </cell>
        </row>
        <row r="3795">
          <cell r="B3795">
            <v>3060134</v>
          </cell>
          <cell r="C3795" t="str">
            <v>Cover Glass (22x22mm) (box of 200pcs)</v>
          </cell>
          <cell r="D3795" t="str">
            <v>BOX</v>
          </cell>
        </row>
        <row r="3796">
          <cell r="B3796">
            <v>3060135</v>
          </cell>
          <cell r="C3796" t="str">
            <v>VACCINE COLD BOX CAPCITY 1.4 LITER</v>
          </cell>
          <cell r="D3796" t="str">
            <v>PCS</v>
          </cell>
        </row>
        <row r="3797">
          <cell r="B3797">
            <v>3060136</v>
          </cell>
          <cell r="C3797" t="str">
            <v>VACCINE COLD BOX -CAPACITY 6 LITER</v>
          </cell>
          <cell r="D3797" t="str">
            <v>PCS</v>
          </cell>
        </row>
        <row r="3798">
          <cell r="B3798">
            <v>3060137</v>
          </cell>
          <cell r="C3798" t="str">
            <v>ICE PACK</v>
          </cell>
          <cell r="D3798" t="str">
            <v>PCS</v>
          </cell>
        </row>
        <row r="3799">
          <cell r="B3799">
            <v>3060138</v>
          </cell>
          <cell r="C3799" t="str">
            <v>Torniquete Rubber -Adult</v>
          </cell>
          <cell r="D3799" t="str">
            <v>PCS</v>
          </cell>
        </row>
        <row r="3800">
          <cell r="B3800">
            <v>3060139</v>
          </cell>
          <cell r="C3800" t="str">
            <v>SPIRIT LAMP</v>
          </cell>
          <cell r="D3800" t="str">
            <v>PCS</v>
          </cell>
        </row>
        <row r="3801">
          <cell r="B3801">
            <v>3060140</v>
          </cell>
          <cell r="C3801" t="str">
            <v>SPIRIT LAMP</v>
          </cell>
          <cell r="D3801" t="str">
            <v>PCS</v>
          </cell>
        </row>
        <row r="3802">
          <cell r="B3802">
            <v>3060141</v>
          </cell>
          <cell r="C3802" t="str">
            <v>BIO SAFETY CABINET</v>
          </cell>
          <cell r="D3802" t="str">
            <v>UNT</v>
          </cell>
        </row>
        <row r="3803">
          <cell r="B3803">
            <v>3060142</v>
          </cell>
          <cell r="C3803" t="str">
            <v>Centrifuge 6 tubes</v>
          </cell>
          <cell r="D3803" t="str">
            <v>UNT</v>
          </cell>
        </row>
        <row r="3804">
          <cell r="B3804">
            <v>3060143</v>
          </cell>
          <cell r="C3804" t="str">
            <v>Ultra Deep Freezer (-20)</v>
          </cell>
          <cell r="D3804" t="str">
            <v>UNT</v>
          </cell>
        </row>
        <row r="3805">
          <cell r="B3805">
            <v>3060144</v>
          </cell>
          <cell r="C3805" t="str">
            <v>HEMOGLOBIN METER</v>
          </cell>
          <cell r="D3805" t="str">
            <v>UNT</v>
          </cell>
        </row>
        <row r="3806">
          <cell r="B3806">
            <v>3060145</v>
          </cell>
          <cell r="C3806" t="str">
            <v>ICE FREEZER (116 L) with automatic AC voltage regulator</v>
          </cell>
          <cell r="D3806" t="str">
            <v>UNT</v>
          </cell>
        </row>
        <row r="3807">
          <cell r="B3807">
            <v>3060146</v>
          </cell>
          <cell r="C3807" t="str">
            <v>ICE REFRIGERATOR</v>
          </cell>
          <cell r="D3807" t="str">
            <v>UNT</v>
          </cell>
        </row>
        <row r="3808">
          <cell r="B3808">
            <v>3060147</v>
          </cell>
          <cell r="C3808" t="str">
            <v>GAS CYLINDER</v>
          </cell>
          <cell r="D3808" t="str">
            <v>UNT</v>
          </cell>
        </row>
        <row r="3809">
          <cell r="B3809">
            <v>3060148</v>
          </cell>
          <cell r="C3809" t="str">
            <v>FIXED PIPETTE SIZE 50 MICROLITRE</v>
          </cell>
          <cell r="D3809" t="str">
            <v>PCS</v>
          </cell>
        </row>
        <row r="3810">
          <cell r="B3810">
            <v>3060149</v>
          </cell>
          <cell r="C3810" t="str">
            <v>FIXED PIPETTE SIZE 100 MICROLITRE</v>
          </cell>
          <cell r="D3810" t="str">
            <v>PCS</v>
          </cell>
        </row>
        <row r="3811">
          <cell r="B3811">
            <v>3060150</v>
          </cell>
          <cell r="C3811" t="str">
            <v>FIXED PIPETTE SIZE 500 MICROLITRE</v>
          </cell>
          <cell r="D3811" t="str">
            <v>PCS</v>
          </cell>
        </row>
        <row r="3812">
          <cell r="B3812">
            <v>3060151</v>
          </cell>
          <cell r="C3812" t="str">
            <v>FIXED PIPETTE SIZE 1000 MICROLITRE</v>
          </cell>
          <cell r="D3812" t="str">
            <v>PCS</v>
          </cell>
        </row>
        <row r="3813">
          <cell r="B3813">
            <v>3060152</v>
          </cell>
          <cell r="C3813" t="str">
            <v>ADJUSTABLE PIPETTE 10-50 ul</v>
          </cell>
          <cell r="D3813" t="str">
            <v>PCS</v>
          </cell>
        </row>
        <row r="3814">
          <cell r="B3814">
            <v>3060153</v>
          </cell>
          <cell r="C3814" t="str">
            <v>ELECTROLYTE ANALYZER</v>
          </cell>
          <cell r="D3814" t="str">
            <v>UNT</v>
          </cell>
        </row>
        <row r="3815">
          <cell r="B3815">
            <v>3060154</v>
          </cell>
          <cell r="C3815" t="str">
            <v>MODELS AND CHARTS</v>
          </cell>
          <cell r="D3815" t="str">
            <v>PCS</v>
          </cell>
        </row>
        <row r="3816">
          <cell r="B3816">
            <v>3060155</v>
          </cell>
          <cell r="C3816" t="str">
            <v>COLD CENTRIFUGE</v>
          </cell>
          <cell r="D3816" t="str">
            <v>UNT</v>
          </cell>
        </row>
        <row r="3817">
          <cell r="B3817">
            <v>3060156</v>
          </cell>
          <cell r="C3817" t="str">
            <v>Polymerase chain reaction ( PCR)</v>
          </cell>
          <cell r="D3817" t="str">
            <v>UNT</v>
          </cell>
        </row>
        <row r="3818">
          <cell r="B3818">
            <v>3060157</v>
          </cell>
          <cell r="C3818" t="str">
            <v>TISSUE TYPING SYSTEM</v>
          </cell>
          <cell r="D3818" t="str">
            <v>UNT</v>
          </cell>
        </row>
        <row r="3819">
          <cell r="B3819">
            <v>3060158</v>
          </cell>
          <cell r="C3819" t="str">
            <v>CHEMISTRY ANALYZER SEMI-AUTOMATIC</v>
          </cell>
          <cell r="D3819" t="str">
            <v>UNT</v>
          </cell>
        </row>
        <row r="3820">
          <cell r="B3820">
            <v>3060159</v>
          </cell>
          <cell r="C3820" t="str">
            <v>COAGULATION ANALYZER  ONE CHANNEL</v>
          </cell>
          <cell r="D3820" t="str">
            <v>UNT</v>
          </cell>
        </row>
        <row r="3821">
          <cell r="B3821">
            <v>3060160</v>
          </cell>
          <cell r="C3821" t="str">
            <v>HORMONE ANALYZER, 36 TST/HR</v>
          </cell>
          <cell r="D3821" t="str">
            <v>UNT</v>
          </cell>
        </row>
        <row r="3822">
          <cell r="B3822">
            <v>3060161</v>
          </cell>
          <cell r="C3822" t="str">
            <v>MULTICHANNE MICROPIPETTE 40-350µL</v>
          </cell>
          <cell r="D3822" t="str">
            <v>PCS</v>
          </cell>
        </row>
        <row r="3823">
          <cell r="B3823">
            <v>3060162</v>
          </cell>
          <cell r="C3823" t="str">
            <v>Multichannel micropipette 10-100ML</v>
          </cell>
          <cell r="D3823" t="str">
            <v>PCS</v>
          </cell>
        </row>
        <row r="3824">
          <cell r="B3824">
            <v>3060163</v>
          </cell>
          <cell r="C3824" t="str">
            <v>ADJUSTABLE PIPETE 10-100ML</v>
          </cell>
          <cell r="D3824" t="str">
            <v>PCS</v>
          </cell>
        </row>
        <row r="3825">
          <cell r="B3825">
            <v>3060164</v>
          </cell>
          <cell r="C3825" t="str">
            <v>MULTICHANNEL MICROPIPETTE 8CHANNELS 50-300µL</v>
          </cell>
          <cell r="D3825" t="str">
            <v>PCS</v>
          </cell>
        </row>
        <row r="3826">
          <cell r="B3826">
            <v>3060165</v>
          </cell>
          <cell r="C3826" t="str">
            <v>ELISA WASHER AND READER</v>
          </cell>
          <cell r="D3826" t="str">
            <v>UNT</v>
          </cell>
        </row>
        <row r="3827">
          <cell r="B3827">
            <v>3060166</v>
          </cell>
          <cell r="C3827" t="str">
            <v>TEST TUBE  12*75 (5ML) PLASTIC</v>
          </cell>
          <cell r="D3827" t="str">
            <v>PCS</v>
          </cell>
        </row>
        <row r="3828">
          <cell r="B3828">
            <v>3060167</v>
          </cell>
          <cell r="C3828" t="str">
            <v>SENSITIVE BALANCE</v>
          </cell>
          <cell r="D3828" t="str">
            <v>UNT</v>
          </cell>
        </row>
        <row r="3829">
          <cell r="B3829">
            <v>3060168</v>
          </cell>
          <cell r="C3829" t="str">
            <v>BLOOD GAS ANALYZER</v>
          </cell>
          <cell r="D3829" t="str">
            <v>UNT</v>
          </cell>
        </row>
        <row r="3830">
          <cell r="B3830">
            <v>3060169</v>
          </cell>
          <cell r="C3830" t="str">
            <v>ELECTRICAL INCINERATOR 100 KG/HR</v>
          </cell>
          <cell r="D3830" t="str">
            <v>UNT</v>
          </cell>
        </row>
        <row r="3831">
          <cell r="B3831">
            <v>3060170</v>
          </cell>
          <cell r="C3831" t="str">
            <v>Platelet Agitator (shaker &amp; incubator)</v>
          </cell>
          <cell r="D3831" t="str">
            <v>PCS</v>
          </cell>
        </row>
        <row r="3832">
          <cell r="B3832">
            <v>3060171</v>
          </cell>
          <cell r="C3832" t="str">
            <v>Refrigerated Blood Bank  centrifuge</v>
          </cell>
          <cell r="D3832" t="str">
            <v>UNT</v>
          </cell>
        </row>
        <row r="3833">
          <cell r="B3833">
            <v>3060172</v>
          </cell>
          <cell r="C3833" t="str">
            <v>Ultra Deep Freezer(-80)</v>
          </cell>
          <cell r="D3833" t="str">
            <v>UNT</v>
          </cell>
        </row>
        <row r="3834">
          <cell r="B3834">
            <v>3060173</v>
          </cell>
          <cell r="C3834" t="str">
            <v>Tube Thermosealer (up to 6mm tube)</v>
          </cell>
          <cell r="D3834" t="str">
            <v>UNT</v>
          </cell>
        </row>
        <row r="3835">
          <cell r="B3835">
            <v>3060174</v>
          </cell>
          <cell r="C3835" t="str">
            <v>Slide stain rack</v>
          </cell>
          <cell r="D3835" t="str">
            <v>UNT</v>
          </cell>
        </row>
        <row r="3836">
          <cell r="B3836">
            <v>3060175</v>
          </cell>
          <cell r="C3836" t="str">
            <v>Pheranthroline monohydrate powder</v>
          </cell>
          <cell r="D3836" t="str">
            <v>GM</v>
          </cell>
        </row>
        <row r="3837">
          <cell r="B3837">
            <v>3060176</v>
          </cell>
          <cell r="C3837" t="str">
            <v>Dichlroindophenol sodium salt  powder</v>
          </cell>
          <cell r="D3837" t="str">
            <v>GM</v>
          </cell>
        </row>
        <row r="3838">
          <cell r="B3838">
            <v>3060177</v>
          </cell>
          <cell r="C3838" t="str">
            <v>Amino ethanol solution</v>
          </cell>
          <cell r="D3838" t="str">
            <v>BOT</v>
          </cell>
        </row>
        <row r="3839">
          <cell r="B3839">
            <v>3060178</v>
          </cell>
          <cell r="C3839" t="str">
            <v>Dimethylamino pyridine powder</v>
          </cell>
          <cell r="D3839" t="str">
            <v>GM</v>
          </cell>
        </row>
        <row r="3840">
          <cell r="B3840">
            <v>3060179</v>
          </cell>
          <cell r="C3840" t="str">
            <v>P-nitrobenzyl powder</v>
          </cell>
          <cell r="D3840" t="str">
            <v>GM</v>
          </cell>
        </row>
        <row r="3841">
          <cell r="B3841">
            <v>3060180</v>
          </cell>
          <cell r="C3841" t="str">
            <v>Acessulfame-K standard powder</v>
          </cell>
          <cell r="D3841" t="str">
            <v>GM</v>
          </cell>
        </row>
        <row r="3842">
          <cell r="B3842">
            <v>3060181</v>
          </cell>
          <cell r="C3842" t="str">
            <v>Acetone HPLC solution 2.5L bottle</v>
          </cell>
          <cell r="D3842" t="str">
            <v>BOT</v>
          </cell>
        </row>
        <row r="3843">
          <cell r="B3843">
            <v>3060182</v>
          </cell>
          <cell r="C3843" t="str">
            <v>Acetone solution bottle 2.5L bottle</v>
          </cell>
          <cell r="D3843" t="str">
            <v>BOT</v>
          </cell>
        </row>
        <row r="3844">
          <cell r="B3844">
            <v>3060183</v>
          </cell>
          <cell r="C3844" t="str">
            <v>Acetonitrile HPLC solution 2.5L bottle</v>
          </cell>
          <cell r="D3844" t="str">
            <v>BOT</v>
          </cell>
        </row>
        <row r="3845">
          <cell r="B3845">
            <v>3060184</v>
          </cell>
          <cell r="C3845" t="str">
            <v>Aflatoxin B1 powder</v>
          </cell>
          <cell r="D3845" t="str">
            <v>GM</v>
          </cell>
        </row>
        <row r="3846">
          <cell r="B3846">
            <v>3060185</v>
          </cell>
          <cell r="C3846" t="str">
            <v>Aflatoxin B2 powder</v>
          </cell>
          <cell r="D3846" t="str">
            <v>GM</v>
          </cell>
        </row>
        <row r="3847">
          <cell r="B3847">
            <v>3060186</v>
          </cell>
          <cell r="C3847" t="str">
            <v>Aflatoxin G1 powder</v>
          </cell>
          <cell r="D3847" t="str">
            <v>GM</v>
          </cell>
        </row>
        <row r="3848">
          <cell r="B3848">
            <v>3060187</v>
          </cell>
          <cell r="C3848" t="str">
            <v>Aflatoxin G2 powder</v>
          </cell>
          <cell r="D3848" t="str">
            <v>GM</v>
          </cell>
        </row>
        <row r="3849">
          <cell r="B3849">
            <v>3060188</v>
          </cell>
          <cell r="C3849" t="str">
            <v>Aflatoxin M1 powder</v>
          </cell>
          <cell r="D3849" t="str">
            <v>GM</v>
          </cell>
        </row>
        <row r="3850">
          <cell r="B3850">
            <v>3060189</v>
          </cell>
          <cell r="C3850" t="str">
            <v>Aflatoxin M2 powder</v>
          </cell>
          <cell r="D3850" t="str">
            <v>GM</v>
          </cell>
        </row>
        <row r="3851">
          <cell r="B3851">
            <v>3060190</v>
          </cell>
          <cell r="C3851" t="str">
            <v>Aldicarb powder</v>
          </cell>
          <cell r="D3851" t="str">
            <v>GM</v>
          </cell>
        </row>
        <row r="3852">
          <cell r="B3852">
            <v>3060191</v>
          </cell>
          <cell r="C3852" t="str">
            <v>Alion powder</v>
          </cell>
          <cell r="D3852" t="str">
            <v>GM</v>
          </cell>
        </row>
        <row r="3853">
          <cell r="B3853">
            <v>3060192</v>
          </cell>
          <cell r="C3853" t="str">
            <v>Alizarin red S powder</v>
          </cell>
          <cell r="D3853" t="str">
            <v>BOT</v>
          </cell>
        </row>
        <row r="3854">
          <cell r="B3854">
            <v>3060193</v>
          </cell>
          <cell r="C3854" t="str">
            <v>? tocopherol powder</v>
          </cell>
          <cell r="D3854" t="str">
            <v>BOT</v>
          </cell>
        </row>
        <row r="3855">
          <cell r="B3855">
            <v>3060194</v>
          </cell>
          <cell r="C3855" t="str">
            <v>Amino acid (mixture) powder</v>
          </cell>
          <cell r="D3855" t="str">
            <v>GM</v>
          </cell>
        </row>
        <row r="3856">
          <cell r="B3856">
            <v>3060195</v>
          </cell>
          <cell r="C3856" t="str">
            <v>Ammonia solution 2.5L bottle</v>
          </cell>
          <cell r="D3856" t="str">
            <v>BOT</v>
          </cell>
        </row>
        <row r="3857">
          <cell r="B3857">
            <v>3060196</v>
          </cell>
          <cell r="C3857" t="str">
            <v>Ammonium Acetate powder</v>
          </cell>
          <cell r="D3857" t="str">
            <v>BOT</v>
          </cell>
        </row>
        <row r="3858">
          <cell r="B3858">
            <v>3060197</v>
          </cell>
          <cell r="C3858" t="str">
            <v>Ammonium Chloride powder</v>
          </cell>
          <cell r="D3858" t="str">
            <v>BOT</v>
          </cell>
        </row>
        <row r="3859">
          <cell r="B3859">
            <v>3060198</v>
          </cell>
          <cell r="C3859" t="str">
            <v>Ammonium Hydroxide powder</v>
          </cell>
          <cell r="D3859" t="str">
            <v>GM</v>
          </cell>
        </row>
        <row r="3860">
          <cell r="B3860">
            <v>3060199</v>
          </cell>
          <cell r="C3860" t="str">
            <v>Ammonium solution</v>
          </cell>
          <cell r="D3860" t="str">
            <v>BOT</v>
          </cell>
        </row>
        <row r="3861">
          <cell r="B3861">
            <v>3060200</v>
          </cell>
          <cell r="C3861" t="str">
            <v>Annatto extracts powder</v>
          </cell>
          <cell r="D3861" t="str">
            <v>GM</v>
          </cell>
        </row>
        <row r="3862">
          <cell r="B3862">
            <v>3060201</v>
          </cell>
          <cell r="C3862" t="str">
            <v>Antimony as standard solution 1,000 ppm- 500ml bottle</v>
          </cell>
          <cell r="D3862" t="str">
            <v>BOT</v>
          </cell>
        </row>
        <row r="3863">
          <cell r="B3863">
            <v>3060202</v>
          </cell>
          <cell r="C3863" t="str">
            <v>Ascorbic acid powder</v>
          </cell>
          <cell r="D3863" t="str">
            <v>BOT</v>
          </cell>
        </row>
        <row r="3864">
          <cell r="B3864">
            <v>3060203</v>
          </cell>
          <cell r="C3864" t="str">
            <v>Ascorbyl palmitate powder</v>
          </cell>
          <cell r="D3864" t="str">
            <v>GM</v>
          </cell>
        </row>
        <row r="3865">
          <cell r="B3865">
            <v>3060204</v>
          </cell>
          <cell r="C3865" t="str">
            <v>Ascorbyl sterate powder</v>
          </cell>
          <cell r="D3865" t="str">
            <v>GM</v>
          </cell>
        </row>
        <row r="3866">
          <cell r="B3866">
            <v>3060205</v>
          </cell>
          <cell r="C3866" t="str">
            <v>Aspartame standard powder</v>
          </cell>
          <cell r="D3866" t="str">
            <v>GM</v>
          </cell>
        </row>
        <row r="3867">
          <cell r="B3867">
            <v>3060206</v>
          </cell>
          <cell r="C3867" t="str">
            <v>Atropine suffate powder</v>
          </cell>
          <cell r="D3867" t="str">
            <v>GM</v>
          </cell>
        </row>
        <row r="3868">
          <cell r="B3868">
            <v>3060207</v>
          </cell>
          <cell r="C3868" t="str">
            <v>Atropine powder</v>
          </cell>
          <cell r="D3868" t="str">
            <v>GM</v>
          </cell>
        </row>
        <row r="3869">
          <cell r="B3869">
            <v>3060208</v>
          </cell>
          <cell r="C3869" t="str">
            <v>Barboline powder</v>
          </cell>
          <cell r="D3869" t="str">
            <v>GM</v>
          </cell>
        </row>
        <row r="3870">
          <cell r="B3870">
            <v>3060209</v>
          </cell>
          <cell r="C3870" t="str">
            <v>Barium as standard solution 1,000 ppm-500ml bottle</v>
          </cell>
          <cell r="D3870" t="str">
            <v>BOT</v>
          </cell>
        </row>
        <row r="3871">
          <cell r="B3871">
            <v>3060210</v>
          </cell>
          <cell r="C3871" t="str">
            <v>Benzene solution</v>
          </cell>
          <cell r="D3871" t="str">
            <v>BOT</v>
          </cell>
        </row>
        <row r="3872">
          <cell r="B3872">
            <v>3060211</v>
          </cell>
          <cell r="C3872" t="str">
            <v>Benzoic acid powder</v>
          </cell>
          <cell r="D3872" t="str">
            <v>BOT</v>
          </cell>
        </row>
        <row r="3873">
          <cell r="B3873">
            <v>3060212</v>
          </cell>
          <cell r="C3873" t="str">
            <v>Bismuth as standard solution 1,000 ppm-ml bottle</v>
          </cell>
          <cell r="D3873" t="str">
            <v>BOT</v>
          </cell>
        </row>
        <row r="3874">
          <cell r="B3874">
            <v>3060213</v>
          </cell>
          <cell r="C3874" t="str">
            <v>Boron tetraflouride solution</v>
          </cell>
          <cell r="D3874" t="str">
            <v>BOT</v>
          </cell>
        </row>
        <row r="3875">
          <cell r="B3875">
            <v>3060214</v>
          </cell>
          <cell r="C3875" t="str">
            <v>Bromophenol blue Indicator powder</v>
          </cell>
          <cell r="D3875" t="str">
            <v>BOT</v>
          </cell>
        </row>
        <row r="3876">
          <cell r="B3876">
            <v>3060215</v>
          </cell>
          <cell r="C3876" t="str">
            <v>Brown HT powder</v>
          </cell>
          <cell r="D3876" t="str">
            <v>GM</v>
          </cell>
        </row>
        <row r="3877">
          <cell r="B3877">
            <v>3060216</v>
          </cell>
          <cell r="C3877" t="str">
            <v>Brucine powder</v>
          </cell>
          <cell r="D3877" t="str">
            <v>GM</v>
          </cell>
        </row>
        <row r="3878">
          <cell r="B3878">
            <v>3060217</v>
          </cell>
          <cell r="C3878" t="str">
            <v>Butylated Hydroxy Anisole powder</v>
          </cell>
          <cell r="D3878" t="str">
            <v>BOT</v>
          </cell>
        </row>
        <row r="3879">
          <cell r="B3879">
            <v>3060218</v>
          </cell>
          <cell r="C3879" t="str">
            <v>Butylated Hydroxy Toluene powder</v>
          </cell>
          <cell r="D3879" t="str">
            <v>BOT</v>
          </cell>
        </row>
        <row r="3880">
          <cell r="B3880">
            <v>3060219</v>
          </cell>
          <cell r="C3880" t="str">
            <v>Caffeine powder</v>
          </cell>
          <cell r="D3880" t="str">
            <v>BOT</v>
          </cell>
        </row>
        <row r="3881">
          <cell r="B3881">
            <v>3060220</v>
          </cell>
          <cell r="C3881" t="str">
            <v>Calcium benzoate powder</v>
          </cell>
          <cell r="D3881" t="str">
            <v>GM</v>
          </cell>
        </row>
        <row r="3882">
          <cell r="B3882">
            <v>3060221</v>
          </cell>
          <cell r="C3882" t="str">
            <v>Calcium carbonate powder</v>
          </cell>
          <cell r="D3882" t="str">
            <v>GM</v>
          </cell>
        </row>
        <row r="3883">
          <cell r="B3883">
            <v>3060222</v>
          </cell>
          <cell r="C3883" t="str">
            <v>Calcium chloride powder</v>
          </cell>
          <cell r="D3883" t="str">
            <v>BOT</v>
          </cell>
        </row>
        <row r="3884">
          <cell r="B3884">
            <v>3060223</v>
          </cell>
          <cell r="C3884" t="str">
            <v>Calcium propionate powder</v>
          </cell>
          <cell r="D3884" t="str">
            <v>BOT</v>
          </cell>
        </row>
        <row r="3885">
          <cell r="B3885">
            <v>3060224</v>
          </cell>
          <cell r="C3885" t="str">
            <v>Calcium sorbate propionic acid powder</v>
          </cell>
          <cell r="D3885" t="str">
            <v>GM</v>
          </cell>
        </row>
        <row r="3886">
          <cell r="B3886">
            <v>3060225</v>
          </cell>
          <cell r="C3886" t="str">
            <v>Carbaryl powder</v>
          </cell>
          <cell r="D3886" t="str">
            <v>GM</v>
          </cell>
        </row>
        <row r="3887">
          <cell r="B3887">
            <v>3060226</v>
          </cell>
          <cell r="C3887" t="str">
            <v>Carbitol powder</v>
          </cell>
          <cell r="D3887" t="str">
            <v>GM</v>
          </cell>
        </row>
        <row r="3888">
          <cell r="B3888">
            <v>3060227</v>
          </cell>
          <cell r="C3888" t="str">
            <v>Carbofuran powder</v>
          </cell>
          <cell r="D3888" t="str">
            <v>GM</v>
          </cell>
        </row>
        <row r="3889">
          <cell r="B3889">
            <v>3060228</v>
          </cell>
          <cell r="C3889" t="str">
            <v>Carmel powder</v>
          </cell>
          <cell r="D3889" t="str">
            <v>GM</v>
          </cell>
        </row>
        <row r="3890">
          <cell r="B3890">
            <v>3060229</v>
          </cell>
          <cell r="C3890" t="str">
            <v>Carmine powder</v>
          </cell>
          <cell r="D3890" t="str">
            <v>BOT</v>
          </cell>
        </row>
        <row r="3891">
          <cell r="B3891">
            <v>3060230</v>
          </cell>
          <cell r="C3891" t="str">
            <v>Chloral hydrate powder</v>
          </cell>
          <cell r="D3891" t="str">
            <v>BOT</v>
          </cell>
        </row>
        <row r="3892">
          <cell r="B3892">
            <v>3060231</v>
          </cell>
          <cell r="C3892" t="str">
            <v>Chlorodane powder</v>
          </cell>
          <cell r="D3892" t="str">
            <v>GM</v>
          </cell>
        </row>
        <row r="3893">
          <cell r="B3893">
            <v>3060232</v>
          </cell>
          <cell r="C3893" t="str">
            <v>Chloroform solution</v>
          </cell>
          <cell r="D3893" t="str">
            <v>BOT</v>
          </cell>
        </row>
        <row r="3894">
          <cell r="B3894">
            <v>3060233</v>
          </cell>
          <cell r="C3894" t="str">
            <v>Chloropyrifos powder</v>
          </cell>
          <cell r="D3894" t="str">
            <v>GM</v>
          </cell>
        </row>
        <row r="3895">
          <cell r="B3895">
            <v>3060234</v>
          </cell>
          <cell r="C3895" t="str">
            <v>Chloroquine powder</v>
          </cell>
          <cell r="D3895" t="str">
            <v>GM</v>
          </cell>
        </row>
        <row r="3896">
          <cell r="B3896">
            <v>3060235</v>
          </cell>
          <cell r="C3896" t="str">
            <v>Cocaine powder</v>
          </cell>
          <cell r="D3896" t="str">
            <v>GM</v>
          </cell>
        </row>
        <row r="3897">
          <cell r="B3897">
            <v>3060236</v>
          </cell>
          <cell r="C3897" t="str">
            <v>Codiene powder</v>
          </cell>
          <cell r="D3897" t="str">
            <v>GM</v>
          </cell>
        </row>
        <row r="3898">
          <cell r="B3898">
            <v>3060237</v>
          </cell>
          <cell r="C3898" t="str">
            <v>Copper Cadmium granules</v>
          </cell>
          <cell r="D3898" t="str">
            <v>GM</v>
          </cell>
        </row>
        <row r="3899">
          <cell r="B3899">
            <v>3060238</v>
          </cell>
          <cell r="C3899" t="str">
            <v>Deoxynvalenol powder</v>
          </cell>
          <cell r="D3899" t="str">
            <v>GM</v>
          </cell>
        </row>
        <row r="3900">
          <cell r="B3900">
            <v>3060239</v>
          </cell>
          <cell r="C3900" t="str">
            <v>Diazald powder</v>
          </cell>
          <cell r="D3900" t="str">
            <v>GM</v>
          </cell>
        </row>
        <row r="3901">
          <cell r="B3901">
            <v>3060240</v>
          </cell>
          <cell r="C3901" t="str">
            <v>Dichloromethane solution</v>
          </cell>
          <cell r="D3901" t="str">
            <v>BOT</v>
          </cell>
        </row>
        <row r="3902">
          <cell r="B3902">
            <v>3060241</v>
          </cell>
          <cell r="C3902" t="str">
            <v>Dieldrin powder</v>
          </cell>
          <cell r="D3902" t="str">
            <v>GM</v>
          </cell>
        </row>
        <row r="3903">
          <cell r="B3903">
            <v>3060242</v>
          </cell>
          <cell r="C3903" t="str">
            <v>Diethyle ether solution 1L</v>
          </cell>
          <cell r="D3903" t="str">
            <v>BOT</v>
          </cell>
        </row>
        <row r="3904">
          <cell r="B3904">
            <v>3060243</v>
          </cell>
          <cell r="C3904" t="str">
            <v>Dilauryl thiopropionate powder</v>
          </cell>
          <cell r="D3904" t="str">
            <v>GM</v>
          </cell>
        </row>
        <row r="3905">
          <cell r="B3905">
            <v>3060244</v>
          </cell>
          <cell r="C3905" t="str">
            <v>Dimethyl dicarbonate powder</v>
          </cell>
          <cell r="D3905" t="str">
            <v>GM</v>
          </cell>
        </row>
        <row r="3906">
          <cell r="B3906">
            <v>3060245</v>
          </cell>
          <cell r="C3906" t="str">
            <v>Diphenyl amine powder</v>
          </cell>
          <cell r="D3906" t="str">
            <v>GM</v>
          </cell>
        </row>
        <row r="3907">
          <cell r="B3907">
            <v>3060246</v>
          </cell>
          <cell r="C3907" t="str">
            <v>Disogenin powder</v>
          </cell>
          <cell r="D3907" t="str">
            <v>GM</v>
          </cell>
        </row>
        <row r="3908">
          <cell r="B3908">
            <v>3060247</v>
          </cell>
          <cell r="C3908" t="str">
            <v>Emodine powder</v>
          </cell>
          <cell r="D3908" t="str">
            <v>GM</v>
          </cell>
        </row>
        <row r="3909">
          <cell r="B3909">
            <v>3060248</v>
          </cell>
          <cell r="C3909" t="str">
            <v>Endosulfan II powder</v>
          </cell>
          <cell r="D3909" t="str">
            <v>GM</v>
          </cell>
        </row>
        <row r="3910">
          <cell r="B3910">
            <v>3060249</v>
          </cell>
          <cell r="C3910" t="str">
            <v>Ergoamine tartarate powder</v>
          </cell>
          <cell r="D3910" t="str">
            <v>GM</v>
          </cell>
        </row>
        <row r="3911">
          <cell r="B3911">
            <v>3060250</v>
          </cell>
          <cell r="C3911" t="str">
            <v>Eriochrom black T Indictor powder (25g)</v>
          </cell>
          <cell r="D3911" t="str">
            <v>BOT</v>
          </cell>
        </row>
        <row r="3912">
          <cell r="B3912">
            <v>3060251</v>
          </cell>
          <cell r="C3912" t="str">
            <v>Erythorbic acid (iso ascorbic acid) powder</v>
          </cell>
          <cell r="D3912" t="str">
            <v>GM</v>
          </cell>
        </row>
        <row r="3913">
          <cell r="B3913">
            <v>3060252</v>
          </cell>
          <cell r="C3913" t="str">
            <v>Ethanol absolute solution 1L bottle</v>
          </cell>
          <cell r="D3913" t="str">
            <v>BOT</v>
          </cell>
        </row>
        <row r="3914">
          <cell r="B3914">
            <v>3060253</v>
          </cell>
          <cell r="C3914" t="str">
            <v>Ethyle acetate solution 2.5L bottle</v>
          </cell>
          <cell r="D3914" t="str">
            <v>BOT</v>
          </cell>
        </row>
        <row r="3915">
          <cell r="B3915">
            <v>3060254</v>
          </cell>
          <cell r="C3915" t="str">
            <v>Ethyl-p-hydroxyl benzoate powder</v>
          </cell>
          <cell r="D3915" t="str">
            <v>GM</v>
          </cell>
        </row>
        <row r="3916">
          <cell r="B3916">
            <v>3060255</v>
          </cell>
          <cell r="C3916" t="str">
            <v>Fast blue powder</v>
          </cell>
          <cell r="D3916" t="str">
            <v>BOT</v>
          </cell>
        </row>
        <row r="3917">
          <cell r="B3917">
            <v>3060256</v>
          </cell>
          <cell r="C3917" t="str">
            <v>Fast Green (FCF) powder</v>
          </cell>
          <cell r="D3917" t="str">
            <v>BOT</v>
          </cell>
        </row>
        <row r="3918">
          <cell r="B3918">
            <v>3060257</v>
          </cell>
          <cell r="C3918" t="str">
            <v>Fatty acid (mixture) powder</v>
          </cell>
          <cell r="D3918" t="str">
            <v>GM</v>
          </cell>
        </row>
        <row r="3919">
          <cell r="B3919">
            <v>3060258</v>
          </cell>
          <cell r="C3919" t="str">
            <v>Ferrous Ammonium Sulfate powder</v>
          </cell>
          <cell r="D3919" t="str">
            <v>GM</v>
          </cell>
        </row>
        <row r="3920">
          <cell r="B3920">
            <v>3060259</v>
          </cell>
          <cell r="C3920" t="str">
            <v>Florisil 60-100 mesh powder</v>
          </cell>
          <cell r="D3920" t="str">
            <v>BOT</v>
          </cell>
        </row>
        <row r="3921">
          <cell r="B3921">
            <v>3060260</v>
          </cell>
          <cell r="C3921" t="str">
            <v>Formic acid powder</v>
          </cell>
          <cell r="D3921" t="str">
            <v>GM</v>
          </cell>
        </row>
        <row r="3922">
          <cell r="B3922">
            <v>3060261</v>
          </cell>
          <cell r="C3922" t="str">
            <v>Frangulin powder</v>
          </cell>
          <cell r="D3922" t="str">
            <v>GM</v>
          </cell>
        </row>
        <row r="3923">
          <cell r="B3923">
            <v>3060262</v>
          </cell>
          <cell r="C3923" t="str">
            <v>Fructose powder</v>
          </cell>
          <cell r="D3923" t="str">
            <v>GM</v>
          </cell>
        </row>
        <row r="3924">
          <cell r="B3924">
            <v>3060263</v>
          </cell>
          <cell r="C3924" t="str">
            <v>Furfuraldehyde solution</v>
          </cell>
          <cell r="D3924" t="str">
            <v>BOT</v>
          </cell>
        </row>
        <row r="3925">
          <cell r="B3925">
            <v>3060264</v>
          </cell>
          <cell r="C3925" t="str">
            <v>Germanium as standard solution 1,000 ppm-ml bottle</v>
          </cell>
          <cell r="D3925" t="str">
            <v>BOT</v>
          </cell>
        </row>
        <row r="3926">
          <cell r="B3926">
            <v>3060265</v>
          </cell>
          <cell r="C3926" t="str">
            <v>Green S powder</v>
          </cell>
          <cell r="D3926" t="str">
            <v>GM</v>
          </cell>
        </row>
        <row r="3927">
          <cell r="B3927">
            <v>3060266</v>
          </cell>
          <cell r="C3927" t="str">
            <v>Heptachlor powder</v>
          </cell>
          <cell r="D3927" t="str">
            <v>GM</v>
          </cell>
        </row>
        <row r="3928">
          <cell r="B3928">
            <v>3060267</v>
          </cell>
          <cell r="C3928" t="str">
            <v>Hexamthylene teramine powder</v>
          </cell>
          <cell r="D3928" t="str">
            <v>GM</v>
          </cell>
        </row>
        <row r="3929">
          <cell r="B3929">
            <v>3060268</v>
          </cell>
          <cell r="C3929" t="str">
            <v>Hydrochloric acid conc. 2.5L bottle</v>
          </cell>
          <cell r="D3929" t="str">
            <v>BOT</v>
          </cell>
        </row>
        <row r="3930">
          <cell r="B3930">
            <v>3060269</v>
          </cell>
          <cell r="C3930" t="str">
            <v>Hydroxynaphithol blue indicator powder</v>
          </cell>
          <cell r="D3930" t="str">
            <v>GM</v>
          </cell>
        </row>
        <row r="3931">
          <cell r="B3931">
            <v>3060270</v>
          </cell>
          <cell r="C3931" t="str">
            <v>Iodide powder</v>
          </cell>
          <cell r="D3931" t="str">
            <v>GM</v>
          </cell>
        </row>
        <row r="3932">
          <cell r="B3932">
            <v>3060271</v>
          </cell>
          <cell r="C3932" t="str">
            <v>Iodine powder</v>
          </cell>
          <cell r="D3932" t="str">
            <v>GM</v>
          </cell>
        </row>
        <row r="3933">
          <cell r="B3933">
            <v>3060272</v>
          </cell>
          <cell r="C3933" t="str">
            <v>Iron oxide red powder</v>
          </cell>
          <cell r="D3933" t="str">
            <v>BOT</v>
          </cell>
        </row>
        <row r="3934">
          <cell r="B3934">
            <v>3060273</v>
          </cell>
          <cell r="C3934" t="str">
            <v>Iron oxide yellow powder</v>
          </cell>
          <cell r="D3934" t="str">
            <v>GM</v>
          </cell>
        </row>
        <row r="3935">
          <cell r="B3935">
            <v>3060274</v>
          </cell>
          <cell r="C3935" t="str">
            <v>Iso propyl citrate mixture powder</v>
          </cell>
          <cell r="D3935" t="str">
            <v>GM</v>
          </cell>
        </row>
        <row r="3936">
          <cell r="B3936">
            <v>3060275</v>
          </cell>
          <cell r="C3936" t="str">
            <v>Khelline powder</v>
          </cell>
          <cell r="D3936" t="str">
            <v>GM</v>
          </cell>
        </row>
        <row r="3937">
          <cell r="B3937">
            <v>3060276</v>
          </cell>
          <cell r="C3937" t="str">
            <v>Lactose powder</v>
          </cell>
          <cell r="D3937" t="str">
            <v>BOT</v>
          </cell>
        </row>
        <row r="3938">
          <cell r="B3938">
            <v>3060277</v>
          </cell>
          <cell r="C3938" t="str">
            <v>Lanthanum oxide powder</v>
          </cell>
          <cell r="D3938" t="str">
            <v>BOT</v>
          </cell>
        </row>
        <row r="3939">
          <cell r="B3939">
            <v>3060278</v>
          </cell>
          <cell r="C3939" t="str">
            <v>Leishman Stain Solution 500ml bottle</v>
          </cell>
          <cell r="D3939" t="str">
            <v>BOT</v>
          </cell>
        </row>
        <row r="3940">
          <cell r="B3940">
            <v>3060279</v>
          </cell>
          <cell r="C3940" t="str">
            <v>Lindane powder</v>
          </cell>
          <cell r="D3940" t="str">
            <v>GM</v>
          </cell>
        </row>
        <row r="3941">
          <cell r="B3941">
            <v>3060280</v>
          </cell>
          <cell r="C3941" t="str">
            <v>Lysozme hydrochkoride powder</v>
          </cell>
          <cell r="D3941" t="str">
            <v>GM</v>
          </cell>
        </row>
        <row r="3942">
          <cell r="B3942">
            <v>3060281</v>
          </cell>
          <cell r="C3942" t="str">
            <v>Magnesium chloride hexahydrate powder (500g)</v>
          </cell>
          <cell r="D3942" t="str">
            <v>BOT</v>
          </cell>
        </row>
        <row r="3943">
          <cell r="B3943">
            <v>3060282</v>
          </cell>
          <cell r="C3943" t="str">
            <v>Magnesium Sulphate powder</v>
          </cell>
          <cell r="D3943" t="str">
            <v>BOT</v>
          </cell>
        </row>
        <row r="3944">
          <cell r="B3944">
            <v>3060283</v>
          </cell>
          <cell r="C3944" t="str">
            <v>Malachite green powder</v>
          </cell>
          <cell r="D3944" t="str">
            <v>GM</v>
          </cell>
        </row>
        <row r="3945">
          <cell r="B3945">
            <v>3060284</v>
          </cell>
          <cell r="C3945" t="str">
            <v>Malathion powder</v>
          </cell>
          <cell r="D3945" t="str">
            <v>GM</v>
          </cell>
        </row>
        <row r="3946">
          <cell r="B3946">
            <v>3060285</v>
          </cell>
          <cell r="C3946" t="str">
            <v>Mercuric chloride powder</v>
          </cell>
          <cell r="D3946" t="str">
            <v>GM</v>
          </cell>
        </row>
        <row r="3947">
          <cell r="B3947">
            <v>3060286</v>
          </cell>
          <cell r="C3947" t="str">
            <v>Mercuric Iodide red powder</v>
          </cell>
          <cell r="D3947" t="str">
            <v>BOT</v>
          </cell>
        </row>
        <row r="3948">
          <cell r="B3948">
            <v>3060287</v>
          </cell>
          <cell r="C3948" t="str">
            <v>Meta Phosphoric acid sticks powder</v>
          </cell>
          <cell r="D3948" t="str">
            <v>GM</v>
          </cell>
        </row>
        <row r="3949">
          <cell r="B3949">
            <v>3060288</v>
          </cell>
          <cell r="C3949" t="str">
            <v>Meta Phosphoric solution-Litre</v>
          </cell>
          <cell r="D3949" t="str">
            <v>BOT</v>
          </cell>
        </row>
        <row r="3950">
          <cell r="B3950">
            <v>3060289</v>
          </cell>
          <cell r="C3950" t="str">
            <v>Methanol solution (AR) 1L bottle</v>
          </cell>
          <cell r="D3950" t="str">
            <v>BOT</v>
          </cell>
        </row>
        <row r="3951">
          <cell r="B3951">
            <v>3060290</v>
          </cell>
          <cell r="C3951" t="str">
            <v>Methanol solution (HPLC) bottle</v>
          </cell>
          <cell r="D3951" t="str">
            <v>BOT</v>
          </cell>
        </row>
        <row r="3952">
          <cell r="B3952">
            <v>3060291</v>
          </cell>
          <cell r="C3952" t="str">
            <v>Methidathion powder</v>
          </cell>
          <cell r="D3952" t="str">
            <v>GM</v>
          </cell>
        </row>
        <row r="3953">
          <cell r="B3953">
            <v>3060292</v>
          </cell>
          <cell r="C3953" t="str">
            <v>Methiocarb powder</v>
          </cell>
          <cell r="D3953" t="str">
            <v>GM</v>
          </cell>
        </row>
        <row r="3954">
          <cell r="B3954">
            <v>3060293</v>
          </cell>
          <cell r="C3954" t="str">
            <v>Methylene blue powder</v>
          </cell>
          <cell r="D3954" t="str">
            <v>GM</v>
          </cell>
        </row>
        <row r="3955">
          <cell r="B3955">
            <v>3060294</v>
          </cell>
          <cell r="C3955" t="str">
            <v>Methyl-p-hydroxyl benzoate powder</v>
          </cell>
          <cell r="D3955" t="str">
            <v>GM</v>
          </cell>
        </row>
        <row r="3956">
          <cell r="B3956">
            <v>3060295</v>
          </cell>
          <cell r="C3956" t="str">
            <v>Mixed tocopherols concentrate powder</v>
          </cell>
          <cell r="D3956" t="str">
            <v>GM</v>
          </cell>
        </row>
        <row r="3957">
          <cell r="B3957">
            <v>3060296</v>
          </cell>
          <cell r="C3957" t="str">
            <v>Morphine powder</v>
          </cell>
          <cell r="D3957" t="str">
            <v>GM</v>
          </cell>
        </row>
        <row r="3958">
          <cell r="B3958">
            <v>3060297</v>
          </cell>
          <cell r="C3958" t="str">
            <v>N-(Inaphithyl)-ethylene diamine dihydroric acid powder</v>
          </cell>
          <cell r="D3958" t="str">
            <v>GM</v>
          </cell>
        </row>
        <row r="3959">
          <cell r="B3959">
            <v>3060298</v>
          </cell>
          <cell r="C3959" t="str">
            <v>Natural product (diphenyl boric acid ?-ethylamino ester) powder</v>
          </cell>
          <cell r="D3959" t="str">
            <v>GM</v>
          </cell>
        </row>
        <row r="3960">
          <cell r="B3960">
            <v>3060299</v>
          </cell>
          <cell r="C3960" t="str">
            <v>Niacin powder</v>
          </cell>
          <cell r="D3960" t="str">
            <v>GM</v>
          </cell>
        </row>
        <row r="3961">
          <cell r="B3961">
            <v>3060300</v>
          </cell>
          <cell r="C3961" t="str">
            <v>Nicotine-gm</v>
          </cell>
          <cell r="D3961" t="str">
            <v>BOT</v>
          </cell>
        </row>
        <row r="3962">
          <cell r="B3962">
            <v>3060301</v>
          </cell>
          <cell r="C3962" t="str">
            <v>Normal Hexane Solution</v>
          </cell>
          <cell r="D3962" t="str">
            <v>BOT</v>
          </cell>
        </row>
        <row r="3963">
          <cell r="B3963">
            <v>3060302</v>
          </cell>
          <cell r="C3963" t="str">
            <v>Nyoscyamine sulphate powder</v>
          </cell>
          <cell r="D3963" t="str">
            <v>GM</v>
          </cell>
        </row>
        <row r="3964">
          <cell r="B3964">
            <v>3060303</v>
          </cell>
          <cell r="C3964" t="str">
            <v>Ochratoxine A powder</v>
          </cell>
          <cell r="D3964" t="str">
            <v>GM</v>
          </cell>
        </row>
        <row r="3965">
          <cell r="B3965">
            <v>3060304</v>
          </cell>
          <cell r="C3965" t="str">
            <v>Ochratoxine B powder</v>
          </cell>
          <cell r="D3965" t="str">
            <v>GM</v>
          </cell>
        </row>
        <row r="3966">
          <cell r="B3966">
            <v>3060305</v>
          </cell>
          <cell r="C3966" t="str">
            <v>Omethoate powder</v>
          </cell>
          <cell r="D3966" t="str">
            <v>GM</v>
          </cell>
        </row>
        <row r="3967">
          <cell r="B3967">
            <v>3060306</v>
          </cell>
          <cell r="C3967" t="str">
            <v>Parathion powder</v>
          </cell>
          <cell r="D3967" t="str">
            <v>GM</v>
          </cell>
        </row>
        <row r="3968">
          <cell r="B3968">
            <v>3060307</v>
          </cell>
          <cell r="C3968" t="str">
            <v>Patent blue V powder</v>
          </cell>
          <cell r="D3968" t="str">
            <v>BOT</v>
          </cell>
        </row>
        <row r="3969">
          <cell r="B3969">
            <v>3060308</v>
          </cell>
          <cell r="C3969" t="str">
            <v>Percholoric acid 0.IN solution 1L bottle</v>
          </cell>
          <cell r="D3969" t="str">
            <v>BOT</v>
          </cell>
        </row>
        <row r="3970">
          <cell r="B3970">
            <v>3060309</v>
          </cell>
          <cell r="C3970" t="str">
            <v>Petroleum ether (40-60?C) solution 1L bottle</v>
          </cell>
          <cell r="D3970" t="str">
            <v>BOT</v>
          </cell>
        </row>
        <row r="3971">
          <cell r="B3971">
            <v>3060310</v>
          </cell>
          <cell r="C3971" t="str">
            <v>Phosphoric Acid 85% solution 1L bottle</v>
          </cell>
          <cell r="D3971" t="str">
            <v>BOT</v>
          </cell>
        </row>
        <row r="3972">
          <cell r="B3972">
            <v>3060311</v>
          </cell>
          <cell r="C3972" t="str">
            <v>Picric acid powder</v>
          </cell>
          <cell r="D3972" t="str">
            <v>GM</v>
          </cell>
        </row>
        <row r="3973">
          <cell r="B3973">
            <v>3060312</v>
          </cell>
          <cell r="C3973" t="str">
            <v>Pimariccin (synthetic Natamycin) powder</v>
          </cell>
          <cell r="D3973" t="str">
            <v>GM</v>
          </cell>
        </row>
        <row r="3974">
          <cell r="B3974">
            <v>3060313</v>
          </cell>
          <cell r="C3974" t="str">
            <v>Potassium ascorbate powder</v>
          </cell>
          <cell r="D3974" t="str">
            <v>GM</v>
          </cell>
        </row>
        <row r="3975">
          <cell r="B3975">
            <v>3060314</v>
          </cell>
          <cell r="C3975" t="str">
            <v>Potassium benzoate powder</v>
          </cell>
          <cell r="D3975" t="str">
            <v>BOT</v>
          </cell>
        </row>
        <row r="3976">
          <cell r="B3976">
            <v>3060315</v>
          </cell>
          <cell r="C3976" t="str">
            <v>Potassium chromate powder</v>
          </cell>
          <cell r="D3976" t="str">
            <v>BOT</v>
          </cell>
        </row>
        <row r="3977">
          <cell r="B3977">
            <v>3060316</v>
          </cell>
          <cell r="C3977" t="str">
            <v>Potassium fithalate powder</v>
          </cell>
          <cell r="D3977" t="str">
            <v>GM</v>
          </cell>
        </row>
        <row r="3978">
          <cell r="B3978">
            <v>3060317</v>
          </cell>
          <cell r="C3978" t="str">
            <v>Potassium Hydroxide powder</v>
          </cell>
          <cell r="D3978" t="str">
            <v>BOT</v>
          </cell>
        </row>
        <row r="3979">
          <cell r="B3979">
            <v>3060318</v>
          </cell>
          <cell r="C3979" t="str">
            <v>Potassium nitrate powder</v>
          </cell>
          <cell r="D3979" t="str">
            <v>BOT</v>
          </cell>
        </row>
        <row r="3980">
          <cell r="B3980">
            <v>3060319</v>
          </cell>
          <cell r="C3980" t="str">
            <v>Potassium sorbate powder</v>
          </cell>
          <cell r="D3980" t="str">
            <v>BOT</v>
          </cell>
        </row>
        <row r="3981">
          <cell r="B3981">
            <v>3060320</v>
          </cell>
          <cell r="C3981" t="str">
            <v>Potassium sulphate powder</v>
          </cell>
          <cell r="D3981" t="str">
            <v>GM</v>
          </cell>
        </row>
        <row r="3982">
          <cell r="B3982">
            <v>3060321</v>
          </cell>
          <cell r="C3982" t="str">
            <v>Promecarb powder</v>
          </cell>
          <cell r="D3982" t="str">
            <v>GM</v>
          </cell>
        </row>
        <row r="3983">
          <cell r="B3983">
            <v>3060322</v>
          </cell>
          <cell r="C3983" t="str">
            <v>Propionic acid powder</v>
          </cell>
          <cell r="D3983" t="str">
            <v>GM</v>
          </cell>
        </row>
        <row r="3984">
          <cell r="B3984">
            <v>3060323</v>
          </cell>
          <cell r="C3984" t="str">
            <v>Propyl gallate powder</v>
          </cell>
          <cell r="D3984" t="str">
            <v>GM</v>
          </cell>
        </row>
        <row r="3985">
          <cell r="B3985">
            <v>3060324</v>
          </cell>
          <cell r="C3985" t="str">
            <v>Propyl-p-hydroxyl benzoate powder</v>
          </cell>
          <cell r="D3985" t="str">
            <v>GM</v>
          </cell>
        </row>
        <row r="3986">
          <cell r="B3986">
            <v>3060325</v>
          </cell>
          <cell r="C3986" t="str">
            <v>Quanic acid powder</v>
          </cell>
          <cell r="D3986" t="str">
            <v>BOT</v>
          </cell>
        </row>
        <row r="3987">
          <cell r="B3987">
            <v>3060326</v>
          </cell>
          <cell r="C3987" t="str">
            <v>Quinidine powder powder</v>
          </cell>
          <cell r="D3987" t="str">
            <v>GM</v>
          </cell>
        </row>
        <row r="3988">
          <cell r="B3988">
            <v>3060327</v>
          </cell>
          <cell r="C3988" t="str">
            <v>Quinine powder powder</v>
          </cell>
          <cell r="D3988" t="str">
            <v>GM</v>
          </cell>
        </row>
        <row r="3989">
          <cell r="B3989">
            <v>3060328</v>
          </cell>
          <cell r="C3989" t="str">
            <v>Qurecetine powder</v>
          </cell>
          <cell r="D3989" t="str">
            <v>GM</v>
          </cell>
        </row>
        <row r="3990">
          <cell r="B3990">
            <v>3060329</v>
          </cell>
          <cell r="C3990" t="str">
            <v>Red 2 G powder</v>
          </cell>
          <cell r="D3990" t="str">
            <v>GM</v>
          </cell>
        </row>
        <row r="3991">
          <cell r="B3991">
            <v>3060330</v>
          </cell>
          <cell r="C3991" t="str">
            <v>Reserpine powder</v>
          </cell>
          <cell r="D3991" t="str">
            <v>GM</v>
          </cell>
        </row>
        <row r="3992">
          <cell r="B3992">
            <v>3060331</v>
          </cell>
          <cell r="C3992" t="str">
            <v>Rhein powder</v>
          </cell>
          <cell r="D3992" t="str">
            <v>GM</v>
          </cell>
        </row>
        <row r="3993">
          <cell r="B3993">
            <v>3060332</v>
          </cell>
          <cell r="C3993" t="str">
            <v>Riboflavin powder</v>
          </cell>
          <cell r="D3993" t="str">
            <v>BOT</v>
          </cell>
        </row>
        <row r="3994">
          <cell r="B3994">
            <v>3060333</v>
          </cell>
          <cell r="C3994" t="str">
            <v>Rutin powder</v>
          </cell>
          <cell r="D3994" t="str">
            <v>GM</v>
          </cell>
        </row>
        <row r="3995">
          <cell r="B3995">
            <v>3060334</v>
          </cell>
          <cell r="C3995" t="str">
            <v>Sennoside A&amp;B powder</v>
          </cell>
          <cell r="D3995" t="str">
            <v>GM</v>
          </cell>
        </row>
        <row r="3996">
          <cell r="B3996">
            <v>3060335</v>
          </cell>
          <cell r="C3996" t="str">
            <v>Silica gel for humidity powder</v>
          </cell>
          <cell r="D3996" t="str">
            <v>BOT</v>
          </cell>
        </row>
        <row r="3997">
          <cell r="B3997">
            <v>3060336</v>
          </cell>
          <cell r="C3997" t="str">
            <v>Silver nitrate solution 0.IN solution 1L bottle</v>
          </cell>
          <cell r="D3997" t="str">
            <v>BOT</v>
          </cell>
        </row>
        <row r="3998">
          <cell r="B3998">
            <v>3060337</v>
          </cell>
          <cell r="C3998" t="str">
            <v>Silver nitrate powder (250g)</v>
          </cell>
          <cell r="D3998" t="str">
            <v>BOT</v>
          </cell>
        </row>
        <row r="3999">
          <cell r="B3999">
            <v>3060338</v>
          </cell>
          <cell r="C3999" t="str">
            <v>Sodium Aas standard solution 1,000 ppm solution 500ml bottle</v>
          </cell>
          <cell r="D3999" t="str">
            <v>BOT</v>
          </cell>
        </row>
        <row r="4000">
          <cell r="B4000">
            <v>3060339</v>
          </cell>
          <cell r="C4000" t="str">
            <v>Sodium acetate powder (1Kg)</v>
          </cell>
          <cell r="D4000" t="str">
            <v>BOT</v>
          </cell>
        </row>
        <row r="4001">
          <cell r="B4001">
            <v>3060340</v>
          </cell>
          <cell r="C4001" t="str">
            <v>Sodium ascorbate powder</v>
          </cell>
          <cell r="D4001" t="str">
            <v>GM</v>
          </cell>
        </row>
        <row r="4002">
          <cell r="B4002">
            <v>3060341</v>
          </cell>
          <cell r="C4002" t="str">
            <v>Sodium benzoate powder</v>
          </cell>
          <cell r="D4002" t="str">
            <v>BOT</v>
          </cell>
        </row>
        <row r="4003">
          <cell r="B4003">
            <v>3060342</v>
          </cell>
          <cell r="C4003" t="str">
            <v>Sodium chloride powder</v>
          </cell>
          <cell r="D4003" t="str">
            <v>BOT</v>
          </cell>
        </row>
        <row r="4004">
          <cell r="B4004">
            <v>3060343</v>
          </cell>
          <cell r="C4004" t="str">
            <v>Sodium fluoride powder</v>
          </cell>
          <cell r="D4004" t="str">
            <v>BOT</v>
          </cell>
        </row>
        <row r="4005">
          <cell r="B4005">
            <v>3060344</v>
          </cell>
          <cell r="C4005" t="str">
            <v>Sodium hydrogen suphate powder</v>
          </cell>
          <cell r="D4005" t="str">
            <v>GM</v>
          </cell>
        </row>
        <row r="4006">
          <cell r="B4006">
            <v>3060345</v>
          </cell>
          <cell r="C4006" t="str">
            <v>Sodium propionate powder</v>
          </cell>
          <cell r="D4006" t="str">
            <v>BOT</v>
          </cell>
        </row>
        <row r="4007">
          <cell r="B4007">
            <v>3060346</v>
          </cell>
          <cell r="C4007" t="str">
            <v>Sodium saccharin powder</v>
          </cell>
          <cell r="D4007" t="str">
            <v>GM</v>
          </cell>
        </row>
        <row r="4008">
          <cell r="B4008">
            <v>3060347</v>
          </cell>
          <cell r="C4008" t="str">
            <v>Sodium sorbate powder</v>
          </cell>
          <cell r="D4008" t="str">
            <v>GM</v>
          </cell>
        </row>
        <row r="4009">
          <cell r="B4009">
            <v>3060348</v>
          </cell>
          <cell r="C4009" t="str">
            <v>Sodium sulphate unhydrous powder</v>
          </cell>
          <cell r="D4009" t="str">
            <v>GM</v>
          </cell>
        </row>
        <row r="4010">
          <cell r="B4010">
            <v>3060349</v>
          </cell>
          <cell r="C4010" t="str">
            <v>Sorbic acid powder</v>
          </cell>
          <cell r="D4010" t="str">
            <v>GM</v>
          </cell>
        </row>
        <row r="4011">
          <cell r="B4011">
            <v>3060350</v>
          </cell>
          <cell r="C4011" t="str">
            <v>Standard of Aldrin powder</v>
          </cell>
          <cell r="D4011" t="str">
            <v>GM</v>
          </cell>
        </row>
        <row r="4012">
          <cell r="B4012">
            <v>3060351</v>
          </cell>
          <cell r="C4012" t="str">
            <v>Standard of Endrin powder</v>
          </cell>
          <cell r="D4012" t="str">
            <v>GM</v>
          </cell>
        </row>
        <row r="4013">
          <cell r="B4013">
            <v>3060352</v>
          </cell>
          <cell r="C4013" t="str">
            <v>Standard of O,PDDD  powder</v>
          </cell>
          <cell r="D4013" t="str">
            <v>GM</v>
          </cell>
        </row>
        <row r="4014">
          <cell r="B4014">
            <v>3060353</v>
          </cell>
          <cell r="C4014" t="str">
            <v>Standard of O,PDDE powder</v>
          </cell>
          <cell r="D4014" t="str">
            <v>GM</v>
          </cell>
        </row>
        <row r="4015">
          <cell r="B4015">
            <v>3060354</v>
          </cell>
          <cell r="C4015" t="str">
            <v>Standard of O,PDDT powder</v>
          </cell>
          <cell r="D4015" t="str">
            <v>GM</v>
          </cell>
        </row>
        <row r="4016">
          <cell r="B4016">
            <v>3060355</v>
          </cell>
          <cell r="C4016" t="str">
            <v>Standard of P,PDDD powder</v>
          </cell>
          <cell r="D4016" t="str">
            <v>GM</v>
          </cell>
        </row>
        <row r="4017">
          <cell r="B4017">
            <v>3060356</v>
          </cell>
          <cell r="C4017" t="str">
            <v>Standard of P,PDDT powder</v>
          </cell>
          <cell r="D4017" t="str">
            <v>GM</v>
          </cell>
        </row>
        <row r="4018">
          <cell r="B4018">
            <v>3060357</v>
          </cell>
          <cell r="C4018" t="str">
            <v>Standard of P,PDDE powder</v>
          </cell>
          <cell r="D4018" t="str">
            <v>GM</v>
          </cell>
        </row>
        <row r="4019">
          <cell r="B4019">
            <v>3060358</v>
          </cell>
          <cell r="C4019" t="str">
            <v>Stannous Chloride  powder</v>
          </cell>
          <cell r="D4019" t="str">
            <v>BOT</v>
          </cell>
        </row>
        <row r="4020">
          <cell r="B4020">
            <v>3060359</v>
          </cell>
          <cell r="C4020" t="str">
            <v>Succralose powder</v>
          </cell>
          <cell r="D4020" t="str">
            <v>GM</v>
          </cell>
        </row>
        <row r="4021">
          <cell r="B4021">
            <v>3060360</v>
          </cell>
          <cell r="C4021" t="str">
            <v>Sucrose powder</v>
          </cell>
          <cell r="D4021" t="str">
            <v>GM</v>
          </cell>
        </row>
        <row r="4022">
          <cell r="B4022">
            <v>3060361</v>
          </cell>
          <cell r="C4022" t="str">
            <v>Sulphosalicylic acid powder</v>
          </cell>
          <cell r="D4022" t="str">
            <v>GM</v>
          </cell>
        </row>
        <row r="4023">
          <cell r="B4023">
            <v>3060362</v>
          </cell>
          <cell r="C4023" t="str">
            <v>Taurine powder</v>
          </cell>
          <cell r="D4023" t="str">
            <v>GM</v>
          </cell>
        </row>
        <row r="4024">
          <cell r="B4024">
            <v>3060363</v>
          </cell>
          <cell r="C4024" t="str">
            <v>Tetrabutylate hydroquainone (TBHQ) powder</v>
          </cell>
          <cell r="D4024" t="str">
            <v>GM</v>
          </cell>
        </row>
        <row r="4025">
          <cell r="B4025">
            <v>3060364</v>
          </cell>
          <cell r="C4025" t="str">
            <v>Tetraethylene pentamine solution 1L bottle</v>
          </cell>
          <cell r="D4025" t="str">
            <v>BOT</v>
          </cell>
        </row>
        <row r="4026">
          <cell r="B4026">
            <v>3060365</v>
          </cell>
          <cell r="C4026" t="str">
            <v>Theophillinc powder</v>
          </cell>
          <cell r="D4026" t="str">
            <v>GM</v>
          </cell>
        </row>
        <row r="4027">
          <cell r="B4027">
            <v>3060366</v>
          </cell>
          <cell r="C4027" t="str">
            <v>Thiodipropionic acid powder</v>
          </cell>
          <cell r="D4027" t="str">
            <v>GM</v>
          </cell>
        </row>
        <row r="4028">
          <cell r="B4028">
            <v>3060367</v>
          </cell>
          <cell r="C4028" t="str">
            <v>Tin as standard solution 1,000 ppm 500ml bottle</v>
          </cell>
          <cell r="D4028" t="str">
            <v>BOT</v>
          </cell>
        </row>
        <row r="4029">
          <cell r="B4029">
            <v>3060368</v>
          </cell>
          <cell r="C4029" t="str">
            <v>Toluene solution 2.5L bottle</v>
          </cell>
          <cell r="D4029" t="str">
            <v>BOT</v>
          </cell>
        </row>
        <row r="4030">
          <cell r="B4030">
            <v>3060369</v>
          </cell>
          <cell r="C4030" t="str">
            <v>Trichloro Acetic Acid powder</v>
          </cell>
          <cell r="D4030" t="str">
            <v>GM</v>
          </cell>
        </row>
        <row r="4031">
          <cell r="B4031">
            <v>3060370</v>
          </cell>
          <cell r="C4031" t="str">
            <v>Xanthydrol powder</v>
          </cell>
          <cell r="D4031" t="str">
            <v>GM</v>
          </cell>
        </row>
        <row r="4032">
          <cell r="B4032">
            <v>3060371</v>
          </cell>
          <cell r="C4032" t="str">
            <v>?-Zearalenone  powder</v>
          </cell>
          <cell r="D4032" t="str">
            <v>GM</v>
          </cell>
        </row>
        <row r="4033">
          <cell r="B4033">
            <v>3060372</v>
          </cell>
          <cell r="C4033" t="str">
            <v>?-Zearalenone powder</v>
          </cell>
          <cell r="D4033" t="str">
            <v>GM</v>
          </cell>
        </row>
        <row r="4034">
          <cell r="B4034">
            <v>3060373</v>
          </cell>
          <cell r="C4034" t="str">
            <v>Zircony/Chloride powder</v>
          </cell>
          <cell r="D4034" t="str">
            <v>GM</v>
          </cell>
        </row>
        <row r="4035">
          <cell r="B4035">
            <v>3060374</v>
          </cell>
          <cell r="C4035" t="str">
            <v>Acetone Powder</v>
          </cell>
          <cell r="D4035" t="str">
            <v>GM</v>
          </cell>
        </row>
        <row r="4036">
          <cell r="B4036">
            <v>3060375</v>
          </cell>
          <cell r="C4036" t="str">
            <v>Bendicte solution,  2.5L bottle</v>
          </cell>
          <cell r="D4036" t="str">
            <v>BOT</v>
          </cell>
        </row>
        <row r="4037">
          <cell r="B4037">
            <v>3060376</v>
          </cell>
          <cell r="C4037" t="str">
            <v>Dextrose powder 500gm</v>
          </cell>
          <cell r="D4037" t="str">
            <v>BOT</v>
          </cell>
        </row>
        <row r="4038">
          <cell r="B4038">
            <v>3060377</v>
          </cell>
          <cell r="C4038" t="str">
            <v>Drabkin Solution to make  2L solution</v>
          </cell>
          <cell r="D4038" t="str">
            <v>KIT</v>
          </cell>
        </row>
        <row r="4039">
          <cell r="B4039">
            <v>3060378</v>
          </cell>
          <cell r="C4039" t="str">
            <v>Semenal Diluent 1L</v>
          </cell>
          <cell r="D4039" t="str">
            <v>BOT</v>
          </cell>
        </row>
        <row r="4040">
          <cell r="B4040">
            <v>3060379</v>
          </cell>
          <cell r="C4040" t="str">
            <v>Sulphosalicylic acid solution 1L</v>
          </cell>
          <cell r="D4040" t="str">
            <v>GAL</v>
          </cell>
        </row>
        <row r="4041">
          <cell r="B4041">
            <v>3060380</v>
          </cell>
          <cell r="C4041" t="str">
            <v>Trichloroacetic acid 10%  solution 1L</v>
          </cell>
          <cell r="D4041" t="str">
            <v>GAL</v>
          </cell>
        </row>
        <row r="4042">
          <cell r="B4042">
            <v>3060381</v>
          </cell>
          <cell r="C4042" t="str">
            <v>Drabkin solution to make 1Liter</v>
          </cell>
          <cell r="D4042" t="str">
            <v>KIT</v>
          </cell>
        </row>
        <row r="4043">
          <cell r="B4043">
            <v>3060382</v>
          </cell>
          <cell r="C4043" t="str">
            <v>Sodium metabisulphate Powder</v>
          </cell>
          <cell r="D4043" t="str">
            <v>GM</v>
          </cell>
        </row>
        <row r="4044">
          <cell r="B4044">
            <v>3060383</v>
          </cell>
          <cell r="C4044" t="str">
            <v>Trisodium citrate 500g Powder</v>
          </cell>
          <cell r="D4044" t="str">
            <v>BOT</v>
          </cell>
        </row>
        <row r="4045">
          <cell r="B4045">
            <v>3060384</v>
          </cell>
          <cell r="C4045" t="str">
            <v>Differential quick stain set</v>
          </cell>
          <cell r="D4045" t="str">
            <v>SET</v>
          </cell>
        </row>
        <row r="4046">
          <cell r="B4046">
            <v>3060385</v>
          </cell>
          <cell r="C4046" t="str">
            <v>Retics Stain 100ml bottle</v>
          </cell>
          <cell r="D4046" t="str">
            <v>BOT</v>
          </cell>
        </row>
        <row r="4047">
          <cell r="B4047">
            <v>3060386</v>
          </cell>
          <cell r="C4047" t="str">
            <v>Sulfuric acid solution 2.5L bottle</v>
          </cell>
          <cell r="D4047" t="str">
            <v>BOT</v>
          </cell>
        </row>
        <row r="4048">
          <cell r="B4048">
            <v>3060387</v>
          </cell>
          <cell r="C4048" t="str">
            <v>Glacial acetic acid 1L bottle</v>
          </cell>
          <cell r="D4048" t="str">
            <v>BOT</v>
          </cell>
        </row>
        <row r="4049">
          <cell r="B4049">
            <v>3060388</v>
          </cell>
          <cell r="C4049" t="str">
            <v>Hexamine powder</v>
          </cell>
          <cell r="D4049" t="str">
            <v>GM</v>
          </cell>
        </row>
        <row r="4050">
          <cell r="B4050">
            <v>3060389</v>
          </cell>
          <cell r="C4050" t="str">
            <v>Nitric acid solution 1L bottle</v>
          </cell>
          <cell r="D4050" t="str">
            <v>BOT</v>
          </cell>
        </row>
        <row r="4051">
          <cell r="B4051">
            <v>3060390</v>
          </cell>
          <cell r="C4051" t="str">
            <v>Oricin powder</v>
          </cell>
          <cell r="D4051" t="str">
            <v>GM</v>
          </cell>
        </row>
        <row r="4052">
          <cell r="B4052">
            <v>3060391</v>
          </cell>
          <cell r="C4052" t="str">
            <v>Oxalic acid powder (500g)</v>
          </cell>
          <cell r="D4052" t="str">
            <v>BOT</v>
          </cell>
        </row>
        <row r="4053">
          <cell r="B4053">
            <v>3060392</v>
          </cell>
          <cell r="C4053" t="str">
            <v>Phosphate buffer saline solution ??L bottle</v>
          </cell>
          <cell r="D4053" t="str">
            <v>BOT</v>
          </cell>
        </row>
        <row r="4054">
          <cell r="B4054">
            <v>3060393</v>
          </cell>
          <cell r="C4054" t="str">
            <v>Potassium alum powder</v>
          </cell>
          <cell r="D4054" t="str">
            <v>GM</v>
          </cell>
        </row>
        <row r="4055">
          <cell r="B4055">
            <v>3060394</v>
          </cell>
          <cell r="C4055" t="str">
            <v>Potassium ferrocynide powder</v>
          </cell>
          <cell r="D4055" t="str">
            <v>GM</v>
          </cell>
        </row>
        <row r="4056">
          <cell r="B4056">
            <v>3060395</v>
          </cell>
          <cell r="C4056" t="str">
            <v>Potassium hydroxide phosphate powder</v>
          </cell>
          <cell r="D4056" t="str">
            <v>GM</v>
          </cell>
        </row>
        <row r="4057">
          <cell r="B4057">
            <v>3060396</v>
          </cell>
          <cell r="C4057" t="str">
            <v>Sodium hydroxide phosphate powder</v>
          </cell>
          <cell r="D4057" t="str">
            <v>GM</v>
          </cell>
        </row>
        <row r="4058">
          <cell r="B4058">
            <v>3060397</v>
          </cell>
          <cell r="C4058" t="str">
            <v>Gold chloride powder gm</v>
          </cell>
          <cell r="D4058" t="str">
            <v>BOT</v>
          </cell>
        </row>
        <row r="4059">
          <cell r="B4059">
            <v>3060398</v>
          </cell>
          <cell r="C4059" t="str">
            <v>Indian ink 100ml bottle</v>
          </cell>
          <cell r="D4059" t="str">
            <v>BOT</v>
          </cell>
        </row>
        <row r="4060">
          <cell r="B4060">
            <v>3060399</v>
          </cell>
          <cell r="C4060" t="str">
            <v>Periodic acid powder</v>
          </cell>
          <cell r="D4060" t="str">
            <v>BOT</v>
          </cell>
        </row>
        <row r="4061">
          <cell r="B4061">
            <v>3060400</v>
          </cell>
          <cell r="C4061" t="str">
            <v>Phosphomolybdic acid powder</v>
          </cell>
          <cell r="D4061" t="str">
            <v>GM</v>
          </cell>
        </row>
        <row r="4062">
          <cell r="B4062">
            <v>3060401</v>
          </cell>
          <cell r="C4062" t="str">
            <v>Activated charcoal powder</v>
          </cell>
          <cell r="D4062" t="str">
            <v>BOT</v>
          </cell>
        </row>
        <row r="4063">
          <cell r="B4063">
            <v>3060402</v>
          </cell>
          <cell r="C4063" t="str">
            <v>Alcian blue 8GX powder</v>
          </cell>
          <cell r="D4063" t="str">
            <v>GM</v>
          </cell>
        </row>
        <row r="4064">
          <cell r="B4064">
            <v>3060403</v>
          </cell>
          <cell r="C4064" t="str">
            <v>Congo red powder</v>
          </cell>
          <cell r="D4064" t="str">
            <v>GM</v>
          </cell>
        </row>
        <row r="4065">
          <cell r="B4065">
            <v>3060404</v>
          </cell>
          <cell r="C4065" t="str">
            <v>Neutral red powder</v>
          </cell>
          <cell r="D4065" t="str">
            <v>GM</v>
          </cell>
        </row>
        <row r="4066">
          <cell r="B4066">
            <v>3060405</v>
          </cell>
          <cell r="C4066" t="str">
            <v>P A P stain powder</v>
          </cell>
          <cell r="D4066" t="str">
            <v>GM</v>
          </cell>
        </row>
        <row r="4067">
          <cell r="B4067">
            <v>3060406</v>
          </cell>
          <cell r="C4067" t="str">
            <v>Ferric ammonium citrate powder</v>
          </cell>
          <cell r="D4067" t="str">
            <v>GM</v>
          </cell>
        </row>
        <row r="4068">
          <cell r="B4068">
            <v>3060407</v>
          </cell>
          <cell r="C4068" t="str">
            <v>Ammonium oxalate 500g powder</v>
          </cell>
          <cell r="D4068" t="str">
            <v>BOT</v>
          </cell>
        </row>
        <row r="4069">
          <cell r="B4069">
            <v>3060408</v>
          </cell>
          <cell r="C4069" t="str">
            <v>Potassium iodate powder</v>
          </cell>
          <cell r="D4069" t="str">
            <v>GM</v>
          </cell>
        </row>
        <row r="4070">
          <cell r="B4070">
            <v>3060409</v>
          </cell>
          <cell r="C4070" t="str">
            <v>Sodium bicarbonate  500g powder</v>
          </cell>
          <cell r="D4070" t="str">
            <v>BOT</v>
          </cell>
        </row>
        <row r="4071">
          <cell r="B4071">
            <v>3060410</v>
          </cell>
          <cell r="C4071" t="str">
            <v>Sodium dihydrogen phosphate anhydrous powder</v>
          </cell>
          <cell r="D4071" t="str">
            <v>GM</v>
          </cell>
        </row>
        <row r="4072">
          <cell r="B4072">
            <v>3060411</v>
          </cell>
          <cell r="C4072" t="str">
            <v>Lithium chloride powder</v>
          </cell>
          <cell r="D4072" t="str">
            <v>GM</v>
          </cell>
        </row>
        <row r="4073">
          <cell r="B4073">
            <v>3060412</v>
          </cell>
          <cell r="C4073" t="str">
            <v>Oil immersion 50ml Bottle</v>
          </cell>
          <cell r="D4073" t="str">
            <v>BOT</v>
          </cell>
        </row>
        <row r="4074">
          <cell r="B4074">
            <v>3060413</v>
          </cell>
          <cell r="C4074" t="str">
            <v>Multichannel pipette 10-200µl</v>
          </cell>
          <cell r="D4074" t="str">
            <v>PCS</v>
          </cell>
        </row>
        <row r="4075">
          <cell r="B4075">
            <v>3060414</v>
          </cell>
          <cell r="C4075" t="str">
            <v>Multi sample Vacutainer needle Size 21G*1.5</v>
          </cell>
          <cell r="D4075" t="str">
            <v>PCS</v>
          </cell>
        </row>
        <row r="4076">
          <cell r="B4076">
            <v>3060415</v>
          </cell>
          <cell r="C4076" t="str">
            <v>Display for Cold Centrifuge</v>
          </cell>
          <cell r="D4076" t="str">
            <v>PCS</v>
          </cell>
        </row>
        <row r="4077">
          <cell r="B4077">
            <v>3060416</v>
          </cell>
          <cell r="C4077" t="str">
            <v>LANCET FOR GLUOCOMETER</v>
          </cell>
          <cell r="D4077" t="str">
            <v>BOX</v>
          </cell>
        </row>
        <row r="4078">
          <cell r="B4078">
            <v>3060417</v>
          </cell>
          <cell r="C4078" t="str">
            <v>Measuring cylinder 10ml</v>
          </cell>
          <cell r="D4078" t="str">
            <v>PCS</v>
          </cell>
        </row>
        <row r="4079">
          <cell r="B4079">
            <v>3060418</v>
          </cell>
          <cell r="C4079" t="str">
            <v>Measuring cylinder 50ml</v>
          </cell>
          <cell r="D4079" t="str">
            <v>PCS</v>
          </cell>
        </row>
        <row r="4080">
          <cell r="B4080">
            <v>3060419</v>
          </cell>
          <cell r="C4080" t="str">
            <v>Petri dish medium</v>
          </cell>
          <cell r="D4080" t="str">
            <v>PCS</v>
          </cell>
        </row>
        <row r="4081">
          <cell r="B4081">
            <v>3060420</v>
          </cell>
          <cell r="C4081" t="str">
            <v>PETRI DISH large</v>
          </cell>
          <cell r="D4081" t="str">
            <v>PCS</v>
          </cell>
        </row>
        <row r="4082">
          <cell r="B4082">
            <v>3060421</v>
          </cell>
          <cell r="C4082" t="str">
            <v>LAB COAT small female</v>
          </cell>
          <cell r="D4082" t="str">
            <v>PCS</v>
          </cell>
        </row>
        <row r="4083">
          <cell r="B4083">
            <v>3060422</v>
          </cell>
          <cell r="C4083" t="str">
            <v>LAB COAT Medium male</v>
          </cell>
          <cell r="D4083" t="str">
            <v>PCS</v>
          </cell>
        </row>
        <row r="4084">
          <cell r="B4084">
            <v>3060423</v>
          </cell>
          <cell r="C4084" t="str">
            <v>LAB COAT Medium female</v>
          </cell>
          <cell r="D4084" t="str">
            <v>PCS</v>
          </cell>
        </row>
        <row r="4085">
          <cell r="B4085">
            <v>3060424</v>
          </cell>
          <cell r="C4085" t="str">
            <v>LAB COAT Large male</v>
          </cell>
          <cell r="D4085" t="str">
            <v>PCS</v>
          </cell>
        </row>
        <row r="4086">
          <cell r="B4086">
            <v>3060425</v>
          </cell>
          <cell r="C4086" t="str">
            <v>LAB COAT Large female</v>
          </cell>
          <cell r="D4086" t="str">
            <v>PCS</v>
          </cell>
        </row>
        <row r="4087">
          <cell r="B4087">
            <v>3060426</v>
          </cell>
          <cell r="C4087" t="str">
            <v>LAB COAT X - Large male</v>
          </cell>
          <cell r="D4087" t="str">
            <v>PCS</v>
          </cell>
        </row>
        <row r="4088">
          <cell r="B4088">
            <v>3060427</v>
          </cell>
          <cell r="C4088" t="str">
            <v>LAB COAT X - Large female</v>
          </cell>
          <cell r="D4088" t="str">
            <v>PCS</v>
          </cell>
        </row>
        <row r="4089">
          <cell r="B4089">
            <v>3060428</v>
          </cell>
          <cell r="C4089" t="str">
            <v>LAB COAT XX - Large male</v>
          </cell>
          <cell r="D4089" t="str">
            <v>PCS</v>
          </cell>
        </row>
        <row r="4090">
          <cell r="B4090">
            <v>3060429</v>
          </cell>
          <cell r="C4090" t="str">
            <v>LAB COAT XX - Large female</v>
          </cell>
          <cell r="D4090" t="str">
            <v>PCS</v>
          </cell>
        </row>
        <row r="4091">
          <cell r="B4091">
            <v>3060430</v>
          </cell>
          <cell r="C4091" t="str">
            <v>BLOOD BANK REFRIGERATOR -BLX-150B</v>
          </cell>
          <cell r="D4091" t="str">
            <v>PCS</v>
          </cell>
        </row>
        <row r="4092">
          <cell r="B4092">
            <v>3060431</v>
          </cell>
          <cell r="C4092" t="str">
            <v>Platelet Agitator (Shaker only)</v>
          </cell>
          <cell r="D4092" t="str">
            <v>PCS</v>
          </cell>
        </row>
        <row r="4093">
          <cell r="B4093">
            <v>3060432</v>
          </cell>
          <cell r="C4093" t="str">
            <v>electrolyte analyzer</v>
          </cell>
          <cell r="D4093" t="str">
            <v>UNT</v>
          </cell>
        </row>
        <row r="4094">
          <cell r="B4094">
            <v>3060433</v>
          </cell>
          <cell r="C4094" t="str">
            <v>GLUCOMETER ACCU CHEK PERFORMA</v>
          </cell>
          <cell r="D4094" t="str">
            <v>UNT</v>
          </cell>
        </row>
        <row r="4095">
          <cell r="B4095">
            <v>3060434</v>
          </cell>
          <cell r="C4095" t="str">
            <v>LAB COAT SMALL SIZE</v>
          </cell>
          <cell r="D4095" t="str">
            <v>PCS</v>
          </cell>
        </row>
        <row r="4096">
          <cell r="B4096">
            <v>3060435</v>
          </cell>
          <cell r="C4096" t="str">
            <v>LAB COAT MEDIUM SIZE</v>
          </cell>
          <cell r="D4096" t="str">
            <v>PCS</v>
          </cell>
        </row>
        <row r="4097">
          <cell r="B4097">
            <v>3060436</v>
          </cell>
          <cell r="C4097" t="str">
            <v>LAB COAT LARGE SIZE</v>
          </cell>
          <cell r="D4097" t="str">
            <v>PCS</v>
          </cell>
        </row>
        <row r="4098">
          <cell r="B4098">
            <v>3060437</v>
          </cell>
          <cell r="C4098" t="str">
            <v>LAB COAT X - LARGE SIZE</v>
          </cell>
          <cell r="D4098" t="str">
            <v>PCS</v>
          </cell>
        </row>
        <row r="4099">
          <cell r="B4099">
            <v>3060438</v>
          </cell>
          <cell r="C4099" t="str">
            <v>Freeze Tag</v>
          </cell>
          <cell r="D4099" t="str">
            <v>PCS</v>
          </cell>
        </row>
        <row r="4100">
          <cell r="B4100">
            <v>3060439</v>
          </cell>
          <cell r="C4100" t="str">
            <v>Solar Vaccine Refrigerator</v>
          </cell>
          <cell r="D4100" t="str">
            <v>PCS</v>
          </cell>
        </row>
        <row r="4101">
          <cell r="B4101">
            <v>3060440</v>
          </cell>
          <cell r="C4101" t="str">
            <v>TLC plats (20x20) box</v>
          </cell>
          <cell r="D4101" t="str">
            <v>BOX</v>
          </cell>
        </row>
        <row r="4102">
          <cell r="B4102">
            <v>3060441</v>
          </cell>
          <cell r="C4102" t="str">
            <v>Alcohol swab</v>
          </cell>
          <cell r="D4102" t="str">
            <v>BOX</v>
          </cell>
        </row>
        <row r="4103">
          <cell r="B4103">
            <v>3060442</v>
          </cell>
          <cell r="C4103" t="str">
            <v>Autoclavable bag small size</v>
          </cell>
          <cell r="D4103" t="str">
            <v>PCS</v>
          </cell>
        </row>
        <row r="4104">
          <cell r="B4104">
            <v>3060443</v>
          </cell>
          <cell r="C4104" t="str">
            <v>Automatic Pipette 10 µl fixed</v>
          </cell>
          <cell r="D4104" t="str">
            <v>PCS</v>
          </cell>
        </row>
        <row r="4105">
          <cell r="B4105">
            <v>3060444</v>
          </cell>
          <cell r="C4105" t="str">
            <v>Automatic Pipette 100 µl fixed</v>
          </cell>
          <cell r="D4105" t="str">
            <v>PCS</v>
          </cell>
        </row>
        <row r="4106">
          <cell r="B4106">
            <v>3060445</v>
          </cell>
          <cell r="C4106" t="str">
            <v>Automatic Pipette 1000 µl fixed</v>
          </cell>
          <cell r="D4106" t="str">
            <v>PCS</v>
          </cell>
        </row>
        <row r="4107">
          <cell r="B4107">
            <v>3060446</v>
          </cell>
          <cell r="C4107" t="str">
            <v>Automatic Pipette adjustable 1000-5000 µl</v>
          </cell>
          <cell r="D4107" t="str">
            <v>PCS</v>
          </cell>
        </row>
        <row r="4108">
          <cell r="B4108">
            <v>3060447</v>
          </cell>
          <cell r="C4108" t="str">
            <v>Automatic Pipette adjustable 100-1000 µl</v>
          </cell>
          <cell r="D4108" t="str">
            <v>PCS</v>
          </cell>
        </row>
        <row r="4109">
          <cell r="B4109">
            <v>3060448</v>
          </cell>
          <cell r="C4109" t="str">
            <v>Automatic Pipette adjustable 10-100µl</v>
          </cell>
          <cell r="D4109" t="str">
            <v>PCS</v>
          </cell>
        </row>
        <row r="4110">
          <cell r="B4110">
            <v>3060449</v>
          </cell>
          <cell r="C4110" t="str">
            <v>Automatic Pipette 25 µl fixed</v>
          </cell>
          <cell r="D4110" t="str">
            <v>PCS</v>
          </cell>
        </row>
        <row r="4111">
          <cell r="B4111">
            <v>3060450</v>
          </cell>
          <cell r="C4111" t="str">
            <v>Automatic Pipette 50 µl fixed</v>
          </cell>
          <cell r="D4111" t="str">
            <v>PCS</v>
          </cell>
        </row>
        <row r="4112">
          <cell r="B4112">
            <v>3060451</v>
          </cell>
          <cell r="C4112" t="str">
            <v>Automatic Pipette 500 µl fixed</v>
          </cell>
          <cell r="D4112" t="str">
            <v>PCS</v>
          </cell>
        </row>
        <row r="4113">
          <cell r="B4113">
            <v>3060452</v>
          </cell>
          <cell r="C4113" t="str">
            <v>Automatic pipette plastic rack</v>
          </cell>
          <cell r="D4113" t="str">
            <v>PCS</v>
          </cell>
        </row>
        <row r="4114">
          <cell r="B4114">
            <v>3060453</v>
          </cell>
          <cell r="C4114" t="str">
            <v>Automatic pipette 20µl fixed</v>
          </cell>
          <cell r="D4114" t="str">
            <v>PCS</v>
          </cell>
        </row>
        <row r="4115">
          <cell r="B4115">
            <v>3060454</v>
          </cell>
          <cell r="C4115" t="str">
            <v>Automatic pipette 5µl fixed</v>
          </cell>
          <cell r="D4115" t="str">
            <v>PCS</v>
          </cell>
        </row>
        <row r="4116">
          <cell r="B4116">
            <v>3060455</v>
          </cell>
          <cell r="C4116" t="str">
            <v>Manual pipette adjustable 10-100µl</v>
          </cell>
          <cell r="D4116" t="str">
            <v>PCS</v>
          </cell>
        </row>
        <row r="4117">
          <cell r="B4117">
            <v>3060456</v>
          </cell>
          <cell r="C4117" t="str">
            <v>Automatic pipette adjustable 20-200µl</v>
          </cell>
          <cell r="D4117" t="str">
            <v>PCS</v>
          </cell>
        </row>
        <row r="4118">
          <cell r="B4118">
            <v>3060457</v>
          </cell>
          <cell r="C4118" t="str">
            <v>Automatic pipette adjustable 5-50µl</v>
          </cell>
          <cell r="D4118" t="str">
            <v>PCS</v>
          </cell>
        </row>
        <row r="4119">
          <cell r="B4119">
            <v>3060458</v>
          </cell>
          <cell r="C4119" t="str">
            <v>Blue Tip rack</v>
          </cell>
          <cell r="D4119" t="str">
            <v>PCS</v>
          </cell>
        </row>
        <row r="4120">
          <cell r="B4120">
            <v>3060459</v>
          </cell>
          <cell r="C4120" t="str">
            <v>Buffer Tablets</v>
          </cell>
          <cell r="D4120" t="str">
            <v>PCS</v>
          </cell>
        </row>
        <row r="4121">
          <cell r="B4121">
            <v>3060460</v>
          </cell>
          <cell r="C4121" t="str">
            <v>Candi tube</v>
          </cell>
          <cell r="D4121" t="str">
            <v>PCS</v>
          </cell>
        </row>
        <row r="4122">
          <cell r="B4122">
            <v>3060461</v>
          </cell>
          <cell r="C4122" t="str">
            <v>Capillary tubes hepernized</v>
          </cell>
          <cell r="D4122" t="str">
            <v>PCS</v>
          </cell>
        </row>
        <row r="4123">
          <cell r="B4123">
            <v>3060462</v>
          </cell>
          <cell r="C4123" t="str">
            <v>Counting chamber neubauer improved (H.H.H)</v>
          </cell>
          <cell r="D4123" t="str">
            <v>PCS</v>
          </cell>
        </row>
        <row r="4124">
          <cell r="B4124">
            <v>3060463</v>
          </cell>
          <cell r="C4124" t="str">
            <v>Cover glass (22 X 22mm) (box of 100Pcs)</v>
          </cell>
          <cell r="D4124" t="str">
            <v>BOX</v>
          </cell>
        </row>
        <row r="4125">
          <cell r="B4125">
            <v>3060464</v>
          </cell>
          <cell r="C4125" t="str">
            <v>Cover glass (24x50 mm) (box of 100pcs)</v>
          </cell>
          <cell r="D4125" t="str">
            <v>BOX</v>
          </cell>
        </row>
        <row r="4126">
          <cell r="B4126">
            <v>3060465</v>
          </cell>
          <cell r="C4126" t="str">
            <v>Cuvette 1ml-polystyrene semi-micro type for spectrophotometer</v>
          </cell>
          <cell r="D4126" t="str">
            <v>PCS</v>
          </cell>
        </row>
        <row r="4127">
          <cell r="B4127">
            <v>3060466</v>
          </cell>
          <cell r="C4127" t="str">
            <v>Cuvette 2ml</v>
          </cell>
          <cell r="D4127" t="str">
            <v>PCS</v>
          </cell>
        </row>
        <row r="4128">
          <cell r="B4128">
            <v>3060467</v>
          </cell>
          <cell r="C4128" t="str">
            <v>Cuvette 5ml-polystyrene macro type  for colorimeter</v>
          </cell>
          <cell r="D4128" t="str">
            <v>PCS</v>
          </cell>
        </row>
        <row r="4129">
          <cell r="B4129">
            <v>3060468</v>
          </cell>
          <cell r="C4129" t="str">
            <v>Disposable sterile Urine containers</v>
          </cell>
          <cell r="D4129" t="str">
            <v>PCS</v>
          </cell>
        </row>
        <row r="4130">
          <cell r="B4130">
            <v>3060469</v>
          </cell>
          <cell r="C4130" t="str">
            <v>Dropper Bottle</v>
          </cell>
          <cell r="D4130" t="str">
            <v>PCS</v>
          </cell>
        </row>
        <row r="4131">
          <cell r="B4131">
            <v>3060470</v>
          </cell>
          <cell r="C4131" t="str">
            <v>EDTA – K3 Vaccutainer 3ml</v>
          </cell>
          <cell r="D4131" t="str">
            <v>PCS</v>
          </cell>
        </row>
        <row r="4132">
          <cell r="B4132">
            <v>3060471</v>
          </cell>
          <cell r="C4132" t="str">
            <v>EDTA – K3 Vaccutainer 5ml</v>
          </cell>
          <cell r="D4132" t="str">
            <v>PCS</v>
          </cell>
        </row>
        <row r="4133">
          <cell r="B4133">
            <v>3060472</v>
          </cell>
          <cell r="C4133" t="str">
            <v>EDTA blood container</v>
          </cell>
          <cell r="D4133" t="str">
            <v>PCS</v>
          </cell>
        </row>
        <row r="4134">
          <cell r="B4134">
            <v>3060473</v>
          </cell>
          <cell r="C4134" t="str">
            <v>Eppendorf  Rack</v>
          </cell>
          <cell r="D4134" t="str">
            <v>PCS</v>
          </cell>
        </row>
        <row r="4135">
          <cell r="B4135">
            <v>3060474</v>
          </cell>
          <cell r="C4135" t="str">
            <v>Eppendorf tube</v>
          </cell>
          <cell r="D4135" t="str">
            <v>PCS</v>
          </cell>
        </row>
        <row r="4136">
          <cell r="B4136">
            <v>3060475</v>
          </cell>
          <cell r="C4136" t="str">
            <v>ESR Disposal SFRI</v>
          </cell>
          <cell r="D4136" t="str">
            <v>PCS</v>
          </cell>
        </row>
        <row r="4137">
          <cell r="B4137">
            <v>3060476</v>
          </cell>
          <cell r="C4137" t="str">
            <v>ESR Fast reader</v>
          </cell>
          <cell r="D4137" t="str">
            <v>PCS</v>
          </cell>
        </row>
        <row r="4138">
          <cell r="B4138">
            <v>3060477</v>
          </cell>
          <cell r="C4138" t="str">
            <v>ESR Fast TUB (vacuum)</v>
          </cell>
          <cell r="D4138" t="str">
            <v>TUB</v>
          </cell>
        </row>
        <row r="4139">
          <cell r="B4139">
            <v>3060478</v>
          </cell>
          <cell r="C4139" t="str">
            <v>Falcon Tube 5ml with cap Box 20 Pcs</v>
          </cell>
          <cell r="D4139" t="str">
            <v>PCS</v>
          </cell>
        </row>
        <row r="4140">
          <cell r="B4140">
            <v>3060479</v>
          </cell>
          <cell r="C4140" t="str">
            <v>Falcon Tube 50ml with cap Box 20 Pcs</v>
          </cell>
          <cell r="D4140" t="str">
            <v>PCS</v>
          </cell>
        </row>
        <row r="4141">
          <cell r="B4141">
            <v>3060480</v>
          </cell>
          <cell r="C4141" t="str">
            <v>Filter paper large size Box of 100 pcs</v>
          </cell>
          <cell r="D4141" t="str">
            <v>BOX</v>
          </cell>
        </row>
        <row r="4142">
          <cell r="B4142">
            <v>3060481</v>
          </cell>
          <cell r="C4142" t="str">
            <v>Filter paper small size Box of 100 pcs</v>
          </cell>
          <cell r="D4142" t="str">
            <v>BOX</v>
          </cell>
        </row>
        <row r="4143">
          <cell r="B4143">
            <v>3060482</v>
          </cell>
          <cell r="C4143" t="str">
            <v>Flouride oxalate Vaccutainer 3ml</v>
          </cell>
          <cell r="D4143" t="str">
            <v>PCS</v>
          </cell>
        </row>
        <row r="4144">
          <cell r="B4144">
            <v>3060483</v>
          </cell>
          <cell r="C4144" t="str">
            <v>Flouride oxalate blood container 2.5ml</v>
          </cell>
          <cell r="D4144" t="str">
            <v>PCS</v>
          </cell>
        </row>
        <row r="4145">
          <cell r="B4145">
            <v>3060484</v>
          </cell>
          <cell r="C4145" t="str">
            <v>Fluoride oxalate Vaccutainer 5ml</v>
          </cell>
          <cell r="D4145" t="str">
            <v>PCS</v>
          </cell>
        </row>
        <row r="4146">
          <cell r="B4146">
            <v>3060485</v>
          </cell>
          <cell r="C4146" t="str">
            <v>Giemsa stain (Home prepared) 1L Solution</v>
          </cell>
          <cell r="D4146" t="str">
            <v>BOT</v>
          </cell>
        </row>
        <row r="4147">
          <cell r="B4147">
            <v>3060486</v>
          </cell>
          <cell r="C4147" t="str">
            <v>Giemsa stain (Manufactured) Solution 1L</v>
          </cell>
          <cell r="D4147" t="str">
            <v>BOT</v>
          </cell>
        </row>
        <row r="4148">
          <cell r="B4148">
            <v>3060487</v>
          </cell>
          <cell r="C4148" t="str">
            <v>Centrifiuge tube Glass 10ml</v>
          </cell>
          <cell r="D4148" t="str">
            <v>PCS</v>
          </cell>
        </row>
        <row r="4149">
          <cell r="B4149">
            <v>3060488</v>
          </cell>
          <cell r="C4149" t="str">
            <v>Halogen lamp (12V/20W)</v>
          </cell>
          <cell r="D4149" t="str">
            <v>PCS</v>
          </cell>
        </row>
        <row r="4150">
          <cell r="B4150">
            <v>3060489</v>
          </cell>
          <cell r="C4150" t="str">
            <v>Halogen lamp (6V/20W)</v>
          </cell>
          <cell r="D4150" t="str">
            <v>PCS</v>
          </cell>
        </row>
        <row r="4151">
          <cell r="B4151">
            <v>3060490</v>
          </cell>
          <cell r="C4151" t="str">
            <v>Hamilton pipette 250µl</v>
          </cell>
          <cell r="D4151" t="str">
            <v>PCS</v>
          </cell>
        </row>
        <row r="4152">
          <cell r="B4152">
            <v>3060491</v>
          </cell>
          <cell r="C4152" t="str">
            <v>Hamilton pipette 50µl</v>
          </cell>
          <cell r="D4152" t="str">
            <v>PCS</v>
          </cell>
        </row>
        <row r="4153">
          <cell r="B4153">
            <v>3060492</v>
          </cell>
          <cell r="C4153" t="str">
            <v>Hamilton pipette Multi 250µl</v>
          </cell>
          <cell r="D4153" t="str">
            <v>PCS</v>
          </cell>
        </row>
        <row r="4154">
          <cell r="B4154">
            <v>3060493</v>
          </cell>
          <cell r="C4154" t="str">
            <v>Heparin Vaccutainer 5ml</v>
          </cell>
          <cell r="D4154" t="str">
            <v>PCS</v>
          </cell>
        </row>
        <row r="4155">
          <cell r="B4155">
            <v>3060494</v>
          </cell>
          <cell r="C4155" t="str">
            <v>Khan test tube (glass)12x75mm</v>
          </cell>
          <cell r="D4155" t="str">
            <v>PCS</v>
          </cell>
        </row>
        <row r="4156">
          <cell r="B4156">
            <v>3060495</v>
          </cell>
          <cell r="C4156" t="str">
            <v>Large brush</v>
          </cell>
          <cell r="D4156" t="str">
            <v>PCS</v>
          </cell>
        </row>
        <row r="4157">
          <cell r="B4157">
            <v>3060496</v>
          </cell>
          <cell r="C4157" t="str">
            <v>Large tube rack (Plastic)</v>
          </cell>
          <cell r="D4157" t="str">
            <v>PCS</v>
          </cell>
        </row>
        <row r="4158">
          <cell r="B4158">
            <v>3060497</v>
          </cell>
          <cell r="C4158" t="str">
            <v>Lithium heparin Vaccutainer 3ml</v>
          </cell>
          <cell r="D4158" t="str">
            <v>PCS</v>
          </cell>
        </row>
        <row r="4159">
          <cell r="B4159">
            <v>3060498</v>
          </cell>
          <cell r="C4159" t="str">
            <v>Litmus paper</v>
          </cell>
          <cell r="D4159" t="str">
            <v>PCS</v>
          </cell>
        </row>
        <row r="4160">
          <cell r="B4160">
            <v>3060499</v>
          </cell>
          <cell r="C4160" t="str">
            <v>Media Bottle</v>
          </cell>
          <cell r="D4160" t="str">
            <v>PCS</v>
          </cell>
        </row>
        <row r="4161">
          <cell r="B4161">
            <v>3060500</v>
          </cell>
          <cell r="C4161" t="str">
            <v>Metal rack</v>
          </cell>
          <cell r="D4161" t="str">
            <v>PCS</v>
          </cell>
        </row>
        <row r="4162">
          <cell r="B4162">
            <v>3060501</v>
          </cell>
          <cell r="C4162" t="str">
            <v>Microscope Lens 10</v>
          </cell>
          <cell r="D4162" t="str">
            <v>PCS</v>
          </cell>
        </row>
        <row r="4163">
          <cell r="B4163">
            <v>3060502</v>
          </cell>
          <cell r="C4163" t="str">
            <v>Microscope Lens 100</v>
          </cell>
          <cell r="D4163" t="str">
            <v>PCS</v>
          </cell>
        </row>
        <row r="4164">
          <cell r="B4164">
            <v>3060503</v>
          </cell>
          <cell r="C4164" t="str">
            <v>Microscope Lens 40</v>
          </cell>
          <cell r="D4164" t="str">
            <v>PCS</v>
          </cell>
        </row>
        <row r="4165">
          <cell r="B4165">
            <v>3060504</v>
          </cell>
          <cell r="C4165" t="str">
            <v>Oil immersion 100ml</v>
          </cell>
          <cell r="D4165" t="str">
            <v>BOT</v>
          </cell>
        </row>
        <row r="4166">
          <cell r="B4166">
            <v>3060505</v>
          </cell>
          <cell r="C4166" t="str">
            <v>Pasteur pipette non-sterile (3ml)</v>
          </cell>
          <cell r="D4166" t="str">
            <v>PCS</v>
          </cell>
        </row>
        <row r="4167">
          <cell r="B4167">
            <v>3060506</v>
          </cell>
          <cell r="C4167" t="str">
            <v>Petri dish disposable (90x15 mm)</v>
          </cell>
          <cell r="D4167" t="str">
            <v>PCS</v>
          </cell>
        </row>
        <row r="4168">
          <cell r="B4168">
            <v>3060507</v>
          </cell>
          <cell r="C4168" t="str">
            <v>Petri dish glass</v>
          </cell>
          <cell r="D4168" t="str">
            <v>PCS</v>
          </cell>
        </row>
        <row r="4169">
          <cell r="B4169">
            <v>3060508</v>
          </cell>
          <cell r="C4169" t="str">
            <v>Petri dish holder</v>
          </cell>
          <cell r="D4169" t="str">
            <v>PCS</v>
          </cell>
        </row>
        <row r="4170">
          <cell r="B4170">
            <v>3060509</v>
          </cell>
          <cell r="C4170" t="str">
            <v>PCR Pressure pad</v>
          </cell>
          <cell r="D4170" t="str">
            <v>PCS</v>
          </cell>
        </row>
        <row r="4171">
          <cell r="B4171">
            <v>3060510</v>
          </cell>
          <cell r="C4171" t="str">
            <v>Sahli Tube</v>
          </cell>
          <cell r="D4171" t="str">
            <v>PCS</v>
          </cell>
        </row>
        <row r="4172">
          <cell r="B4172">
            <v>3060511</v>
          </cell>
          <cell r="C4172" t="str">
            <v>Slide rack</v>
          </cell>
          <cell r="D4172" t="str">
            <v>PCS</v>
          </cell>
        </row>
        <row r="4173">
          <cell r="B4173">
            <v>3060513</v>
          </cell>
          <cell r="C4173" t="str">
            <v>Forested Microscope Slides  25x75mm</v>
          </cell>
          <cell r="D4173" t="str">
            <v>BOX</v>
          </cell>
        </row>
        <row r="4174">
          <cell r="B4174">
            <v>3060514</v>
          </cell>
          <cell r="C4174" t="str">
            <v>Small Brush</v>
          </cell>
          <cell r="D4174" t="str">
            <v>PCS</v>
          </cell>
        </row>
        <row r="4175">
          <cell r="B4175">
            <v>3060515</v>
          </cell>
          <cell r="C4175" t="str">
            <v>Small Tube rack (Plastic)</v>
          </cell>
          <cell r="D4175" t="str">
            <v>PCS</v>
          </cell>
        </row>
        <row r="4176">
          <cell r="B4176">
            <v>3060516</v>
          </cell>
          <cell r="C4176" t="str">
            <v>Sodium citrate Vaccutainer 3ml</v>
          </cell>
          <cell r="D4176" t="str">
            <v>PCS</v>
          </cell>
        </row>
        <row r="4177">
          <cell r="B4177">
            <v>3060517</v>
          </cell>
          <cell r="C4177" t="str">
            <v>Sterile Filter Tips 100µl</v>
          </cell>
          <cell r="D4177" t="str">
            <v>PCS</v>
          </cell>
        </row>
        <row r="4178">
          <cell r="B4178">
            <v>3060518</v>
          </cell>
          <cell r="C4178" t="str">
            <v>Stool containers</v>
          </cell>
          <cell r="D4178" t="str">
            <v>PCS</v>
          </cell>
        </row>
        <row r="4179">
          <cell r="B4179">
            <v>3060519</v>
          </cell>
          <cell r="C4179" t="str">
            <v>Stop watch</v>
          </cell>
          <cell r="D4179" t="str">
            <v>PCS</v>
          </cell>
        </row>
        <row r="4180">
          <cell r="B4180">
            <v>3060520</v>
          </cell>
          <cell r="C4180" t="str">
            <v>Test tube large</v>
          </cell>
          <cell r="D4180" t="str">
            <v>PCS</v>
          </cell>
        </row>
        <row r="4181">
          <cell r="B4181">
            <v>3060521</v>
          </cell>
          <cell r="C4181" t="str">
            <v>Test tube large rack</v>
          </cell>
          <cell r="D4181" t="str">
            <v>PCS</v>
          </cell>
        </row>
        <row r="4182">
          <cell r="B4182">
            <v>3060522</v>
          </cell>
          <cell r="C4182" t="str">
            <v>Test tube 12*100mm glass</v>
          </cell>
          <cell r="D4182" t="str">
            <v>PCS</v>
          </cell>
        </row>
        <row r="4183">
          <cell r="B4183">
            <v>3060523</v>
          </cell>
          <cell r="C4183" t="str">
            <v>Test tube small</v>
          </cell>
          <cell r="D4183" t="str">
            <v>PCS</v>
          </cell>
        </row>
        <row r="4184">
          <cell r="B4184">
            <v>3060524</v>
          </cell>
          <cell r="C4184" t="str">
            <v>Test tube small rack</v>
          </cell>
          <cell r="D4184" t="str">
            <v>PCS</v>
          </cell>
        </row>
        <row r="4185">
          <cell r="B4185">
            <v>3060525</v>
          </cell>
          <cell r="C4185" t="str">
            <v>Tube holder</v>
          </cell>
          <cell r="D4185" t="str">
            <v>PCS</v>
          </cell>
        </row>
        <row r="4186">
          <cell r="B4186">
            <v>3060526</v>
          </cell>
          <cell r="C4186" t="str">
            <v>Urine containers 50-60ml</v>
          </cell>
          <cell r="D4186" t="str">
            <v>PCS</v>
          </cell>
        </row>
        <row r="4187">
          <cell r="B4187">
            <v>3060527</v>
          </cell>
          <cell r="C4187" t="str">
            <v>Urine STP (5 test) (suger –aceton – protein –pH-bilirubin )</v>
          </cell>
          <cell r="D4187" t="str">
            <v>STP</v>
          </cell>
        </row>
        <row r="4188">
          <cell r="B4188">
            <v>3060528</v>
          </cell>
          <cell r="C4188" t="str">
            <v>Urine STP (3 test) (suger- aceton- protein )</v>
          </cell>
          <cell r="D4188" t="str">
            <v>STP</v>
          </cell>
        </row>
        <row r="4189">
          <cell r="B4189">
            <v>3060529</v>
          </cell>
          <cell r="C4189" t="str">
            <v>Urine STP (9 test)</v>
          </cell>
          <cell r="D4189" t="str">
            <v>STP</v>
          </cell>
        </row>
        <row r="4190">
          <cell r="B4190">
            <v>3060530</v>
          </cell>
          <cell r="C4190" t="str">
            <v>Urine STP (10 test)</v>
          </cell>
          <cell r="D4190" t="str">
            <v>STP</v>
          </cell>
        </row>
        <row r="4191">
          <cell r="B4191">
            <v>3060531</v>
          </cell>
          <cell r="C4191" t="str">
            <v>Vacutainer plain gel coated tube 5ml</v>
          </cell>
          <cell r="D4191" t="str">
            <v>PCS</v>
          </cell>
        </row>
        <row r="4192">
          <cell r="B4192">
            <v>3060532</v>
          </cell>
          <cell r="C4192" t="str">
            <v>Vacutainer needle size 22 G , 1 1/4</v>
          </cell>
          <cell r="D4192" t="str">
            <v>PCS</v>
          </cell>
        </row>
        <row r="4193">
          <cell r="B4193">
            <v>3060533</v>
          </cell>
          <cell r="C4193" t="str">
            <v>Acid Citrate Dextrose vacutainer 8.5ml</v>
          </cell>
          <cell r="D4193" t="str">
            <v>PCS</v>
          </cell>
        </row>
        <row r="4194">
          <cell r="B4194">
            <v>3060534</v>
          </cell>
          <cell r="C4194" t="str">
            <v>White tips 10µl</v>
          </cell>
          <cell r="D4194" t="str">
            <v>PCS</v>
          </cell>
        </row>
        <row r="4195">
          <cell r="B4195">
            <v>3060535</v>
          </cell>
          <cell r="C4195" t="str">
            <v>White tips 5ml</v>
          </cell>
          <cell r="D4195" t="str">
            <v>PCS</v>
          </cell>
        </row>
        <row r="4196">
          <cell r="B4196">
            <v>3060536</v>
          </cell>
          <cell r="C4196" t="str">
            <v>Wire loop</v>
          </cell>
          <cell r="D4196" t="str">
            <v>PCS</v>
          </cell>
        </row>
        <row r="4197">
          <cell r="B4197">
            <v>3060537</v>
          </cell>
          <cell r="C4197" t="str">
            <v>Wooden rack</v>
          </cell>
          <cell r="D4197" t="str">
            <v>PCS</v>
          </cell>
        </row>
        <row r="4198">
          <cell r="B4198">
            <v>3060538</v>
          </cell>
          <cell r="C4198" t="str">
            <v>Wooden stick</v>
          </cell>
          <cell r="D4198" t="str">
            <v>BOX</v>
          </cell>
        </row>
        <row r="4199">
          <cell r="B4199">
            <v>3060539</v>
          </cell>
          <cell r="C4199" t="str">
            <v>Yellow tip rack</v>
          </cell>
          <cell r="D4199" t="str">
            <v>PCS</v>
          </cell>
        </row>
        <row r="4200">
          <cell r="B4200">
            <v>3060540</v>
          </cell>
          <cell r="C4200" t="str">
            <v>Bone marrow aspiration needle size 16</v>
          </cell>
          <cell r="D4200" t="str">
            <v>PCS</v>
          </cell>
        </row>
        <row r="4201">
          <cell r="B4201">
            <v>3060541</v>
          </cell>
          <cell r="C4201" t="str">
            <v>Aspirate needles Adult</v>
          </cell>
          <cell r="D4201" t="str">
            <v>PCS</v>
          </cell>
        </row>
        <row r="4202">
          <cell r="B4202">
            <v>3060542</v>
          </cell>
          <cell r="C4202" t="str">
            <v>Aspirate needles Paediatric</v>
          </cell>
          <cell r="D4202" t="str">
            <v>PCS</v>
          </cell>
        </row>
        <row r="4203">
          <cell r="B4203">
            <v>3060543</v>
          </cell>
          <cell r="C4203" t="str">
            <v>Microtome blade S35 (box of 50 pcs)</v>
          </cell>
          <cell r="D4203" t="str">
            <v>BOX</v>
          </cell>
        </row>
        <row r="4204">
          <cell r="B4204">
            <v>3060545</v>
          </cell>
          <cell r="C4204" t="str">
            <v>Coplin jar 500ml  (glass/plastic)</v>
          </cell>
          <cell r="D4204" t="str">
            <v>PCS</v>
          </cell>
        </row>
        <row r="4205">
          <cell r="B4205">
            <v>3060546</v>
          </cell>
          <cell r="C4205" t="str">
            <v>Cassette yellow</v>
          </cell>
          <cell r="D4205" t="str">
            <v>PCS</v>
          </cell>
        </row>
        <row r="4206">
          <cell r="B4206">
            <v>3060547</v>
          </cell>
          <cell r="C4206" t="str">
            <v>Cassette white</v>
          </cell>
          <cell r="D4206" t="str">
            <v>PCS</v>
          </cell>
        </row>
        <row r="4207">
          <cell r="B4207">
            <v>3060548</v>
          </cell>
          <cell r="C4207" t="str">
            <v>Trephine biopsy needle size11</v>
          </cell>
          <cell r="D4207" t="str">
            <v>PCS</v>
          </cell>
        </row>
        <row r="4208">
          <cell r="B4208">
            <v>3060549</v>
          </cell>
          <cell r="C4208" t="str">
            <v>Silanized glass microscope slides-Box</v>
          </cell>
          <cell r="D4208" t="str">
            <v>BOX</v>
          </cell>
        </row>
        <row r="4209">
          <cell r="B4209">
            <v>3060550</v>
          </cell>
          <cell r="C4209" t="str">
            <v>Slide filling  cuboard (For slide size 24x76)</v>
          </cell>
          <cell r="D4209" t="str">
            <v>PCS</v>
          </cell>
        </row>
        <row r="4210">
          <cell r="B4210">
            <v>3060551</v>
          </cell>
          <cell r="C4210" t="str">
            <v>Slide tray for 20 slides</v>
          </cell>
          <cell r="D4210" t="str">
            <v>PCS</v>
          </cell>
        </row>
        <row r="4211">
          <cell r="B4211">
            <v>3060552</v>
          </cell>
          <cell r="C4211" t="str">
            <v>Magnetic stirrer (10)</v>
          </cell>
          <cell r="D4211" t="str">
            <v>PCS</v>
          </cell>
        </row>
        <row r="4212">
          <cell r="B4212">
            <v>3060553</v>
          </cell>
          <cell r="C4212" t="str">
            <v>Staining troughs with staining rack For 20 Slides</v>
          </cell>
          <cell r="D4212" t="str">
            <v>PCS</v>
          </cell>
        </row>
        <row r="4213">
          <cell r="B4213">
            <v>3060554</v>
          </cell>
          <cell r="C4213" t="str">
            <v>Absorbent pads (diameter47mm thickness 0.8) 100/pk-Pcs</v>
          </cell>
          <cell r="D4213" t="str">
            <v>PCS</v>
          </cell>
        </row>
        <row r="4214">
          <cell r="B4214">
            <v>3060555</v>
          </cell>
          <cell r="C4214" t="str">
            <v>Autoclave tape (Indictor)</v>
          </cell>
          <cell r="D4214" t="str">
            <v>ROL</v>
          </cell>
        </row>
        <row r="4215">
          <cell r="B4215">
            <v>3060556</v>
          </cell>
          <cell r="C4215" t="str">
            <v>Disposable loop</v>
          </cell>
          <cell r="D4215" t="str">
            <v>PCS</v>
          </cell>
        </row>
        <row r="4216">
          <cell r="B4216">
            <v>3060557</v>
          </cell>
          <cell r="C4216" t="str">
            <v>Disposable swab</v>
          </cell>
          <cell r="D4216" t="str">
            <v>PCS</v>
          </cell>
        </row>
        <row r="4217">
          <cell r="B4217">
            <v>3060558</v>
          </cell>
          <cell r="C4217" t="str">
            <v>Disposable lab coat</v>
          </cell>
          <cell r="D4217" t="str">
            <v>PCS</v>
          </cell>
        </row>
        <row r="4218">
          <cell r="B4218">
            <v>3060559</v>
          </cell>
          <cell r="C4218" t="str">
            <v>Wash Bottle 500ml</v>
          </cell>
          <cell r="D4218" t="str">
            <v>BOT</v>
          </cell>
        </row>
        <row r="4219">
          <cell r="B4219">
            <v>3060560</v>
          </cell>
          <cell r="C4219" t="str">
            <v>Filter tips 1000µl</v>
          </cell>
          <cell r="D4219" t="str">
            <v>PCS</v>
          </cell>
        </row>
        <row r="4220">
          <cell r="B4220">
            <v>3060561</v>
          </cell>
          <cell r="C4220" t="str">
            <v>Filter tips 10µl</v>
          </cell>
          <cell r="D4220" t="str">
            <v>PCS</v>
          </cell>
        </row>
        <row r="4221">
          <cell r="B4221">
            <v>3060562</v>
          </cell>
          <cell r="C4221" t="str">
            <v>Filter tips 200µl</v>
          </cell>
          <cell r="D4221" t="str">
            <v>PCS</v>
          </cell>
        </row>
        <row r="4222">
          <cell r="B4222">
            <v>3060563</v>
          </cell>
          <cell r="C4222" t="str">
            <v>Foil ROLL</v>
          </cell>
          <cell r="D4222" t="str">
            <v>ROL</v>
          </cell>
        </row>
        <row r="4223">
          <cell r="B4223">
            <v>3060564</v>
          </cell>
          <cell r="C4223" t="str">
            <v>Permenant marker</v>
          </cell>
          <cell r="D4223" t="str">
            <v>PCS</v>
          </cell>
        </row>
        <row r="4224">
          <cell r="B4224">
            <v>3060565</v>
          </cell>
          <cell r="C4224" t="str">
            <v>Pipette holder</v>
          </cell>
          <cell r="D4224" t="str">
            <v>PCS</v>
          </cell>
        </row>
        <row r="4225">
          <cell r="B4225">
            <v>3060566</v>
          </cell>
          <cell r="C4225" t="str">
            <v>Sample box</v>
          </cell>
          <cell r="D4225" t="str">
            <v>BOX</v>
          </cell>
        </row>
        <row r="4226">
          <cell r="B4226">
            <v>3060567</v>
          </cell>
          <cell r="C4226" t="str">
            <v>Sterile filter tips 0.2-20µl</v>
          </cell>
          <cell r="D4226" t="str">
            <v>PCS</v>
          </cell>
        </row>
        <row r="4227">
          <cell r="B4227">
            <v>3060568</v>
          </cell>
          <cell r="C4227" t="str">
            <v>Sterile filter tips 0.5-10µl</v>
          </cell>
          <cell r="D4227" t="str">
            <v>PCS</v>
          </cell>
        </row>
        <row r="4228">
          <cell r="B4228">
            <v>3060569</v>
          </cell>
          <cell r="C4228" t="str">
            <v>Sterile filter tips 100-1000µl</v>
          </cell>
          <cell r="D4228" t="str">
            <v>PCS</v>
          </cell>
        </row>
        <row r="4229">
          <cell r="B4229">
            <v>3060570</v>
          </cell>
          <cell r="C4229" t="str">
            <v>Sterile filter tips 20-200µl</v>
          </cell>
          <cell r="D4229" t="str">
            <v>PCS</v>
          </cell>
        </row>
        <row r="4230">
          <cell r="B4230">
            <v>3060571</v>
          </cell>
          <cell r="C4230" t="str">
            <v>Block filling cuboard (For block size 24x40)</v>
          </cell>
          <cell r="D4230" t="str">
            <v>PCS</v>
          </cell>
        </row>
        <row r="4231">
          <cell r="B4231">
            <v>3060572</v>
          </cell>
          <cell r="C4231" t="str">
            <v>Sterile membrane filter (diameter 47mm meanpore 0.45)</v>
          </cell>
          <cell r="D4231" t="str">
            <v>PCS</v>
          </cell>
        </row>
        <row r="4232">
          <cell r="B4232">
            <v>3060573</v>
          </cell>
          <cell r="C4232" t="str">
            <v>Sterile membrane filter (diameter47mm meanpore 1.45 grid)</v>
          </cell>
          <cell r="D4232" t="str">
            <v>PCS</v>
          </cell>
        </row>
        <row r="4233">
          <cell r="B4233">
            <v>3060574</v>
          </cell>
          <cell r="C4233" t="str">
            <v>Ice box for eppendorf tube</v>
          </cell>
          <cell r="D4233" t="str">
            <v>PCS</v>
          </cell>
        </row>
        <row r="4234">
          <cell r="B4234">
            <v>3060575</v>
          </cell>
          <cell r="C4234" t="str">
            <v>Parafilm paper</v>
          </cell>
          <cell r="D4234" t="str">
            <v>BOX</v>
          </cell>
        </row>
        <row r="4235">
          <cell r="B4235">
            <v>3060576</v>
          </cell>
          <cell r="C4235" t="str">
            <v>Tissues</v>
          </cell>
          <cell r="D4235" t="str">
            <v>BOX</v>
          </cell>
        </row>
        <row r="4236">
          <cell r="B4236">
            <v>3060577</v>
          </cell>
          <cell r="C4236" t="str">
            <v>Blank tray (box of 100)</v>
          </cell>
          <cell r="D4236" t="str">
            <v>BOX</v>
          </cell>
        </row>
        <row r="4237">
          <cell r="B4237">
            <v>3060578</v>
          </cell>
          <cell r="C4237" t="str">
            <v>Sodium citrate blood container  tube 2.5ml</v>
          </cell>
          <cell r="D4237" t="str">
            <v>PCS</v>
          </cell>
        </row>
        <row r="4238">
          <cell r="B4238">
            <v>3060579</v>
          </cell>
          <cell r="C4238" t="str">
            <v>Lithium heparin blood container 2.5ml</v>
          </cell>
          <cell r="D4238" t="str">
            <v>PCS</v>
          </cell>
        </row>
        <row r="4239">
          <cell r="B4239">
            <v>3060580</v>
          </cell>
          <cell r="C4239" t="str">
            <v>Centrifuge tube plastic</v>
          </cell>
          <cell r="D4239" t="str">
            <v>PCS</v>
          </cell>
        </row>
        <row r="4240">
          <cell r="B4240">
            <v>3060581</v>
          </cell>
          <cell r="C4240" t="str">
            <v>Plain Vaccutainer 10ml</v>
          </cell>
          <cell r="D4240" t="str">
            <v>PCS</v>
          </cell>
        </row>
        <row r="4241">
          <cell r="B4241">
            <v>3060582</v>
          </cell>
          <cell r="C4241" t="str">
            <v>Deionized water / DW (100X5ml )</v>
          </cell>
          <cell r="D4241" t="str">
            <v>AMP</v>
          </cell>
        </row>
        <row r="4242">
          <cell r="B4242">
            <v>3060583</v>
          </cell>
          <cell r="C4242" t="str">
            <v>Chamber</v>
          </cell>
          <cell r="D4242" t="str">
            <v>PCS</v>
          </cell>
        </row>
        <row r="4243">
          <cell r="B4243">
            <v>3060584</v>
          </cell>
          <cell r="C4243" t="str">
            <v>Pipette 0.02 ml (Glass) manual</v>
          </cell>
          <cell r="D4243" t="str">
            <v>PCS</v>
          </cell>
        </row>
        <row r="4244">
          <cell r="B4244">
            <v>3060585</v>
          </cell>
          <cell r="C4244" t="str">
            <v>Drabkin powder  to make 2Litter</v>
          </cell>
          <cell r="D4244" t="str">
            <v>BOT</v>
          </cell>
        </row>
        <row r="4245">
          <cell r="B4245">
            <v>3060586</v>
          </cell>
          <cell r="C4245" t="str">
            <v>TEST TUBE RACK-24HOLES</v>
          </cell>
          <cell r="D4245" t="str">
            <v>PCS</v>
          </cell>
        </row>
        <row r="4246">
          <cell r="B4246">
            <v>3060587</v>
          </cell>
          <cell r="C4246" t="str">
            <v>PH Meter</v>
          </cell>
          <cell r="D4246" t="str">
            <v>UNT</v>
          </cell>
        </row>
        <row r="4247">
          <cell r="B4247">
            <v>3060588</v>
          </cell>
          <cell r="C4247" t="str">
            <v>Rotary Microtome</v>
          </cell>
          <cell r="D4247" t="str">
            <v>UNT</v>
          </cell>
        </row>
        <row r="4248">
          <cell r="B4248">
            <v>3060589</v>
          </cell>
          <cell r="C4248" t="str">
            <v>Vaccine Refrigerator</v>
          </cell>
          <cell r="D4248" t="str">
            <v>UNT</v>
          </cell>
        </row>
        <row r="4249">
          <cell r="B4249">
            <v>3060590</v>
          </cell>
          <cell r="C4249" t="str">
            <v>VACCINE COLD BOX -CAPACITY 20 LITER</v>
          </cell>
          <cell r="D4249" t="str">
            <v>UNT</v>
          </cell>
        </row>
        <row r="4250">
          <cell r="B4250">
            <v>3060591</v>
          </cell>
          <cell r="C4250" t="str">
            <v>Warmer Holder</v>
          </cell>
          <cell r="D4250" t="str">
            <v>UNT</v>
          </cell>
        </row>
        <row r="4251">
          <cell r="B4251">
            <v>3060592</v>
          </cell>
          <cell r="C4251" t="str">
            <v>Giemsa stain (Manufactured) 500ml Solution</v>
          </cell>
          <cell r="D4251" t="str">
            <v>BOT</v>
          </cell>
        </row>
        <row r="4252">
          <cell r="B4252">
            <v>3060593</v>
          </cell>
          <cell r="C4252" t="str">
            <v>Printer for Microplate Reader</v>
          </cell>
          <cell r="D4252" t="str">
            <v>UNT</v>
          </cell>
        </row>
        <row r="4253">
          <cell r="B4253">
            <v>3060594</v>
          </cell>
          <cell r="C4253" t="str">
            <v>Hand tally counter</v>
          </cell>
          <cell r="D4253" t="str">
            <v>PCS</v>
          </cell>
        </row>
        <row r="4254">
          <cell r="B4254">
            <v>3060595</v>
          </cell>
          <cell r="C4254" t="str">
            <v>Fully Automated Coagulation analyzer</v>
          </cell>
          <cell r="D4254" t="str">
            <v>UNT</v>
          </cell>
        </row>
        <row r="4255">
          <cell r="B4255">
            <v>3060596</v>
          </cell>
          <cell r="C4255" t="str">
            <v>Incubator and shaker</v>
          </cell>
          <cell r="D4255" t="str">
            <v>UNT</v>
          </cell>
        </row>
        <row r="4256">
          <cell r="B4256">
            <v>3060597</v>
          </cell>
          <cell r="C4256" t="str">
            <v>Halogen lamp 12v/100w</v>
          </cell>
          <cell r="D4256" t="str">
            <v>PCS</v>
          </cell>
        </row>
        <row r="4257">
          <cell r="B4257">
            <v>3060598</v>
          </cell>
          <cell r="C4257" t="str">
            <v>Adjustable pipette  (Multichannel pipette-8channels) 30-300ul</v>
          </cell>
          <cell r="D4257" t="str">
            <v>PCS</v>
          </cell>
        </row>
        <row r="4258">
          <cell r="B4258">
            <v>3060599</v>
          </cell>
          <cell r="C4258" t="str">
            <v>Potassium dihydrogen phosphate</v>
          </cell>
          <cell r="D4258" t="str">
            <v>BOT</v>
          </cell>
        </row>
        <row r="4259">
          <cell r="B4259">
            <v>3060600</v>
          </cell>
          <cell r="C4259" t="str">
            <v>Plain Blood Container Tube 5ml</v>
          </cell>
          <cell r="D4259" t="str">
            <v>PCS</v>
          </cell>
        </row>
        <row r="4260">
          <cell r="B4260">
            <v>3060601</v>
          </cell>
          <cell r="C4260" t="str">
            <v>Wright solution stain (1L) Rall</v>
          </cell>
          <cell r="D4260" t="str">
            <v>BOT</v>
          </cell>
        </row>
        <row r="4261">
          <cell r="B4261">
            <v>3060602</v>
          </cell>
          <cell r="C4261" t="str">
            <v>Capillary Electrophoresis</v>
          </cell>
          <cell r="D4261" t="str">
            <v>PCS</v>
          </cell>
        </row>
        <row r="4262">
          <cell r="B4262">
            <v>3060603</v>
          </cell>
          <cell r="C4262" t="str">
            <v>Gel Electrophoresis Systems- Horizontal and Vertical</v>
          </cell>
          <cell r="D4262" t="str">
            <v>UNT</v>
          </cell>
        </row>
        <row r="4263">
          <cell r="B4263">
            <v>3060604</v>
          </cell>
          <cell r="C4263" t="str">
            <v>Horizontal Electrophoresis Machine for Thermal Cycler PCR</v>
          </cell>
          <cell r="D4263" t="str">
            <v>UNT</v>
          </cell>
        </row>
        <row r="4264">
          <cell r="B4264">
            <v>3060605</v>
          </cell>
          <cell r="C4264" t="str">
            <v>Automatic cell washing system for serological testing</v>
          </cell>
          <cell r="D4264" t="str">
            <v>UNT</v>
          </cell>
        </row>
        <row r="4265">
          <cell r="B4265">
            <v>3060606</v>
          </cell>
          <cell r="C4265" t="str">
            <v>Automatic immunoassay Chemiluminescence analyzer</v>
          </cell>
          <cell r="D4265" t="str">
            <v>UNT</v>
          </cell>
        </row>
        <row r="4266">
          <cell r="B4266">
            <v>3060607</v>
          </cell>
          <cell r="C4266" t="str">
            <v>Class III Biological Safety Cabinet with Isolator</v>
          </cell>
          <cell r="D4266" t="str">
            <v>UNT</v>
          </cell>
        </row>
        <row r="4267">
          <cell r="B4267">
            <v>3060608</v>
          </cell>
          <cell r="C4267" t="str">
            <v>Falcon Tube Centrifuge 14000RPM</v>
          </cell>
          <cell r="D4267" t="str">
            <v>UNT</v>
          </cell>
        </row>
        <row r="4268">
          <cell r="B4268">
            <v>3060609</v>
          </cell>
          <cell r="C4268" t="str">
            <v>Co2 Incubator 150-190L</v>
          </cell>
          <cell r="D4268" t="str">
            <v>UNT</v>
          </cell>
        </row>
        <row r="4269">
          <cell r="B4269">
            <v>3060610</v>
          </cell>
          <cell r="C4269" t="str">
            <v>Automated Cytogenetics Platform</v>
          </cell>
          <cell r="D4269" t="str">
            <v>UNT</v>
          </cell>
        </row>
        <row r="4270">
          <cell r="B4270">
            <v>3060611</v>
          </cell>
          <cell r="C4270" t="str">
            <v>Flow Cytometer 96 well plates</v>
          </cell>
          <cell r="D4270" t="str">
            <v>UNT</v>
          </cell>
        </row>
        <row r="4271">
          <cell r="B4271">
            <v>3060612</v>
          </cell>
          <cell r="C4271" t="str">
            <v>Fluorescence Research Microscope</v>
          </cell>
          <cell r="D4271" t="str">
            <v>UNT</v>
          </cell>
        </row>
        <row r="4272">
          <cell r="B4272">
            <v>3060613</v>
          </cell>
          <cell r="C4272" t="str">
            <v>GC Column set</v>
          </cell>
          <cell r="D4272" t="str">
            <v>SET</v>
          </cell>
        </row>
        <row r="4273">
          <cell r="B4273">
            <v>3060614</v>
          </cell>
          <cell r="C4273" t="str">
            <v>Table Top Heavy Duty Blender With High Speed -2-4L/Kg</v>
          </cell>
          <cell r="D4273" t="str">
            <v>UNT</v>
          </cell>
        </row>
        <row r="4274">
          <cell r="B4274">
            <v>3060615</v>
          </cell>
          <cell r="C4274" t="str">
            <v>HPLC Column set</v>
          </cell>
          <cell r="D4274" t="str">
            <v>SET</v>
          </cell>
        </row>
        <row r="4275">
          <cell r="B4275">
            <v>3060616</v>
          </cell>
          <cell r="C4275" t="str">
            <v>High Performance Liquid Perfomance Chromatography (HPLC-MS/MS)</v>
          </cell>
          <cell r="D4275" t="str">
            <v>UNT</v>
          </cell>
        </row>
        <row r="4276">
          <cell r="B4276">
            <v>3060617</v>
          </cell>
          <cell r="C4276" t="str">
            <v>Trinocular Stereo Microscope</v>
          </cell>
          <cell r="D4276" t="str">
            <v>UNT</v>
          </cell>
        </row>
        <row r="4277">
          <cell r="B4277">
            <v>3060618</v>
          </cell>
          <cell r="C4277" t="str">
            <v>Multihead Microscope (Ten Head)</v>
          </cell>
          <cell r="D4277" t="str">
            <v>UNT</v>
          </cell>
        </row>
        <row r="4278">
          <cell r="B4278">
            <v>3060619</v>
          </cell>
          <cell r="C4278" t="str">
            <v>Nano Spectrophotometer For DNA And RNA</v>
          </cell>
          <cell r="D4278" t="str">
            <v>UNT</v>
          </cell>
        </row>
        <row r="4279">
          <cell r="B4279">
            <v>3060620</v>
          </cell>
          <cell r="C4279" t="str">
            <v>Ice Flake Making Machine</v>
          </cell>
          <cell r="D4279" t="str">
            <v>UNT</v>
          </cell>
        </row>
        <row r="4280">
          <cell r="B4280">
            <v>3060621</v>
          </cell>
          <cell r="C4280" t="str">
            <v>Humedifier</v>
          </cell>
          <cell r="D4280" t="str">
            <v>UNT</v>
          </cell>
        </row>
        <row r="4281">
          <cell r="B4281">
            <v>3060622</v>
          </cell>
          <cell r="C4281" t="str">
            <v>Water ionizer</v>
          </cell>
          <cell r="D4281" t="str">
            <v>UNT</v>
          </cell>
        </row>
        <row r="4282">
          <cell r="B4282">
            <v>3060623</v>
          </cell>
          <cell r="C4282" t="str">
            <v>Automatic Kildegal Apparatus</v>
          </cell>
          <cell r="D4282" t="str">
            <v>UNT</v>
          </cell>
        </row>
        <row r="4283">
          <cell r="B4283">
            <v>3060624</v>
          </cell>
          <cell r="C4283" t="str">
            <v>Thromboelastometry</v>
          </cell>
          <cell r="D4283" t="str">
            <v>UNT</v>
          </cell>
        </row>
        <row r="4284">
          <cell r="B4284">
            <v>3060625</v>
          </cell>
          <cell r="C4284" t="str">
            <v>Microwave Digestion</v>
          </cell>
          <cell r="D4284" t="str">
            <v>UNT</v>
          </cell>
        </row>
        <row r="4285">
          <cell r="B4285">
            <v>3060626</v>
          </cell>
          <cell r="C4285" t="str">
            <v>Sonicator</v>
          </cell>
          <cell r="D4285" t="str">
            <v>UNT</v>
          </cell>
        </row>
        <row r="4286">
          <cell r="B4286">
            <v>3060627</v>
          </cell>
          <cell r="C4286" t="str">
            <v>Steamer 36-40L</v>
          </cell>
          <cell r="D4286" t="str">
            <v>UNT</v>
          </cell>
        </row>
        <row r="4287">
          <cell r="B4287">
            <v>3060628</v>
          </cell>
          <cell r="C4287" t="str">
            <v>Soxhlet Apparatus Unit</v>
          </cell>
          <cell r="D4287" t="str">
            <v>UNT</v>
          </cell>
        </row>
        <row r="4288">
          <cell r="B4288">
            <v>3060629</v>
          </cell>
          <cell r="C4288" t="str">
            <v>Vacuum Rotary Evaporator</v>
          </cell>
          <cell r="D4288" t="str">
            <v>UNT</v>
          </cell>
        </row>
        <row r="4289">
          <cell r="B4289">
            <v>3060630</v>
          </cell>
          <cell r="C4289" t="str">
            <v>Stomacher Circulsator</v>
          </cell>
          <cell r="D4289" t="str">
            <v>UNT</v>
          </cell>
        </row>
        <row r="4290">
          <cell r="B4290">
            <v>3060631</v>
          </cell>
          <cell r="C4290" t="str">
            <v>PCR Thermal Cycle Machine 96 Well</v>
          </cell>
          <cell r="D4290" t="str">
            <v>UNT</v>
          </cell>
        </row>
        <row r="4291">
          <cell r="B4291">
            <v>3060632</v>
          </cell>
          <cell r="C4291" t="str">
            <v>Halogen lamp (6V/10W)</v>
          </cell>
          <cell r="D4291" t="str">
            <v>PCS</v>
          </cell>
        </row>
        <row r="4292">
          <cell r="B4292">
            <v>3060633</v>
          </cell>
          <cell r="C4292" t="str">
            <v>Universal pH Paper</v>
          </cell>
          <cell r="D4292" t="str">
            <v>PCS</v>
          </cell>
        </row>
        <row r="4293">
          <cell r="B4293">
            <v>3060634</v>
          </cell>
          <cell r="C4293" t="str">
            <v>Lens paper (100pcs/box)</v>
          </cell>
          <cell r="D4293" t="str">
            <v>BOX</v>
          </cell>
        </row>
        <row r="4294">
          <cell r="B4294">
            <v>3060635</v>
          </cell>
          <cell r="C4294" t="str">
            <v>Sterile test tube 10ml</v>
          </cell>
          <cell r="D4294" t="str">
            <v>PCS</v>
          </cell>
        </row>
        <row r="4295">
          <cell r="B4295">
            <v>3060636</v>
          </cell>
          <cell r="C4295" t="str">
            <v>Glass bottle 15ml with screw cap</v>
          </cell>
          <cell r="D4295" t="str">
            <v>PCS</v>
          </cell>
        </row>
        <row r="4296">
          <cell r="B4296">
            <v>3060637</v>
          </cell>
          <cell r="C4296" t="str">
            <v>Conical flask 2000ml</v>
          </cell>
          <cell r="D4296" t="str">
            <v>PCS</v>
          </cell>
        </row>
        <row r="4297">
          <cell r="B4297">
            <v>3060638</v>
          </cell>
          <cell r="C4297" t="str">
            <v>Autoclavable bag medium size</v>
          </cell>
          <cell r="D4297" t="str">
            <v>PCS</v>
          </cell>
        </row>
        <row r="4298">
          <cell r="B4298">
            <v>3060639</v>
          </cell>
          <cell r="C4298" t="str">
            <v>Autoclavable bag large size</v>
          </cell>
          <cell r="D4298" t="str">
            <v>PCS</v>
          </cell>
        </row>
        <row r="4299">
          <cell r="B4299">
            <v>3060640</v>
          </cell>
          <cell r="C4299" t="str">
            <v>GC micro syringe (sampler)</v>
          </cell>
          <cell r="D4299" t="str">
            <v>PCS</v>
          </cell>
        </row>
        <row r="4300">
          <cell r="B4300">
            <v>3060641</v>
          </cell>
          <cell r="C4300" t="str">
            <v>Ground edges microscope glass slide</v>
          </cell>
          <cell r="D4300" t="str">
            <v>BOX</v>
          </cell>
        </row>
        <row r="4301">
          <cell r="B4301">
            <v>3060642</v>
          </cell>
          <cell r="C4301" t="str">
            <v>Electric Centrifuge 8*50ml</v>
          </cell>
          <cell r="D4301" t="str">
            <v>UNT</v>
          </cell>
        </row>
        <row r="4302">
          <cell r="B4302">
            <v>3060643</v>
          </cell>
          <cell r="C4302" t="str">
            <v>Coagulation Analyzer Two Channel</v>
          </cell>
          <cell r="D4302" t="str">
            <v>UNT</v>
          </cell>
        </row>
        <row r="4303">
          <cell r="B4303">
            <v>3060644</v>
          </cell>
          <cell r="C4303" t="str">
            <v>Sample cup</v>
          </cell>
          <cell r="D4303" t="str">
            <v>PCS</v>
          </cell>
        </row>
        <row r="4304">
          <cell r="B4304">
            <v>3060645</v>
          </cell>
          <cell r="C4304" t="str">
            <v>Urine STP (4 test) (suger- aceton- protein-PH)</v>
          </cell>
          <cell r="D4304" t="str">
            <v>STP</v>
          </cell>
        </row>
        <row r="4305">
          <cell r="B4305">
            <v>3060646</v>
          </cell>
          <cell r="C4305" t="str">
            <v>Plain tube with screw cap 10ml</v>
          </cell>
          <cell r="D4305" t="str">
            <v>PCS</v>
          </cell>
        </row>
        <row r="4306">
          <cell r="B4306">
            <v>3060647</v>
          </cell>
          <cell r="C4306" t="str">
            <v>Plain vacutainer 3ml</v>
          </cell>
          <cell r="D4306" t="str">
            <v>PCS</v>
          </cell>
        </row>
        <row r="4307">
          <cell r="B4307">
            <v>3060648</v>
          </cell>
          <cell r="C4307" t="str">
            <v>Test tube 16*100mm glass</v>
          </cell>
          <cell r="D4307" t="str">
            <v>PCS</v>
          </cell>
        </row>
        <row r="4308">
          <cell r="B4308">
            <v>3060649</v>
          </cell>
          <cell r="C4308" t="str">
            <v>Automatic pipette adjustable 1-10µl</v>
          </cell>
          <cell r="D4308" t="str">
            <v>PCS</v>
          </cell>
        </row>
        <row r="4309">
          <cell r="B4309">
            <v>3060650</v>
          </cell>
          <cell r="C4309" t="str">
            <v>Glacial Acetic Acid 2% 18L</v>
          </cell>
          <cell r="D4309" t="str">
            <v>GAL</v>
          </cell>
        </row>
        <row r="4310">
          <cell r="B4310">
            <v>3060651</v>
          </cell>
          <cell r="C4310" t="str">
            <v>Hydrochloric Acid 0.1% 1L</v>
          </cell>
          <cell r="D4310" t="str">
            <v>GAL</v>
          </cell>
        </row>
        <row r="4311">
          <cell r="B4311">
            <v>3060652</v>
          </cell>
          <cell r="C4311" t="str">
            <v>Distilled Water 20L</v>
          </cell>
          <cell r="D4311" t="str">
            <v>GAL</v>
          </cell>
        </row>
        <row r="4312">
          <cell r="B4312">
            <v>3060653</v>
          </cell>
          <cell r="C4312" t="str">
            <v>Vacutainer Needle 23 SWG (Children)</v>
          </cell>
          <cell r="D4312" t="str">
            <v>PCS</v>
          </cell>
        </row>
        <row r="4313">
          <cell r="B4313">
            <v>3060654</v>
          </cell>
          <cell r="C4313" t="str">
            <v>Multi-Channel Pipette (8channel) 20-200ul</v>
          </cell>
          <cell r="D4313" t="str">
            <v>PCS</v>
          </cell>
        </row>
        <row r="4314">
          <cell r="B4314">
            <v>3060655</v>
          </cell>
          <cell r="C4314" t="str">
            <v>Measuring Cylinder 200ml (glass)</v>
          </cell>
          <cell r="D4314" t="str">
            <v>PCS</v>
          </cell>
        </row>
        <row r="4315">
          <cell r="B4315">
            <v>3060656</v>
          </cell>
          <cell r="C4315" t="str">
            <v>Beaker 500ml</v>
          </cell>
          <cell r="D4315" t="str">
            <v>PCS</v>
          </cell>
        </row>
        <row r="4316">
          <cell r="B4316">
            <v>3060657</v>
          </cell>
          <cell r="C4316" t="str">
            <v>Beaker 200ml</v>
          </cell>
          <cell r="D4316" t="str">
            <v>PCS</v>
          </cell>
        </row>
        <row r="4317">
          <cell r="B4317">
            <v>3060658</v>
          </cell>
          <cell r="C4317" t="str">
            <v>Graduated Pipette 1ml (glass)</v>
          </cell>
          <cell r="D4317" t="str">
            <v>PCS</v>
          </cell>
        </row>
        <row r="4318">
          <cell r="B4318">
            <v>3060659</v>
          </cell>
          <cell r="C4318" t="str">
            <v>Graduated Pipette 10ml (glass)</v>
          </cell>
          <cell r="D4318" t="str">
            <v>PCS</v>
          </cell>
        </row>
        <row r="4319">
          <cell r="B4319">
            <v>3060660</v>
          </cell>
          <cell r="C4319" t="str">
            <v>Volumtric Flask 100ml</v>
          </cell>
          <cell r="D4319" t="str">
            <v>PCS</v>
          </cell>
        </row>
        <row r="4320">
          <cell r="B4320">
            <v>3060661</v>
          </cell>
          <cell r="C4320" t="str">
            <v>Beaker 400ml (glass)</v>
          </cell>
          <cell r="D4320" t="str">
            <v>PCS</v>
          </cell>
        </row>
        <row r="4321">
          <cell r="B4321">
            <v>3060662</v>
          </cell>
          <cell r="C4321" t="str">
            <v>Autoclavable Flask With Screw Cap 1000ml</v>
          </cell>
          <cell r="D4321" t="str">
            <v>PCS</v>
          </cell>
        </row>
        <row r="4322">
          <cell r="B4322">
            <v>3060663</v>
          </cell>
          <cell r="C4322" t="str">
            <v>Autoclavable Test Tube With Screw Cap  150ml</v>
          </cell>
          <cell r="D4322" t="str">
            <v>PCS</v>
          </cell>
        </row>
        <row r="4323">
          <cell r="B4323">
            <v>3060664</v>
          </cell>
          <cell r="C4323" t="str">
            <v>Autoclavable Test Tube With Screw Cap 10ml</v>
          </cell>
          <cell r="D4323" t="str">
            <v>PCS</v>
          </cell>
        </row>
        <row r="4324">
          <cell r="B4324">
            <v>3060665</v>
          </cell>
          <cell r="C4324" t="str">
            <v>Autoclavable Test Tube With Screw Cap 5ml</v>
          </cell>
          <cell r="D4324" t="str">
            <v>PCS</v>
          </cell>
        </row>
        <row r="4325">
          <cell r="B4325">
            <v>3060666</v>
          </cell>
          <cell r="C4325" t="str">
            <v>Autoclavable Universal Container With Screw Cap 100ml</v>
          </cell>
          <cell r="D4325" t="str">
            <v>PCS</v>
          </cell>
        </row>
        <row r="4326">
          <cell r="B4326">
            <v>3060667</v>
          </cell>
          <cell r="C4326" t="str">
            <v>Sodium Hypochloride 1L bottle</v>
          </cell>
          <cell r="D4326" t="str">
            <v>BOT</v>
          </cell>
        </row>
        <row r="4327">
          <cell r="B4327">
            <v>3060668</v>
          </cell>
          <cell r="C4327" t="str">
            <v>Torniquete Rubber -Paediatric</v>
          </cell>
          <cell r="D4327" t="str">
            <v>PCS</v>
          </cell>
        </row>
        <row r="4328">
          <cell r="B4328">
            <v>3060669</v>
          </cell>
          <cell r="C4328" t="str">
            <v>Methanol Solution (AR) 2.5 L bottle</v>
          </cell>
          <cell r="D4328" t="str">
            <v>BOT</v>
          </cell>
        </row>
        <row r="4329">
          <cell r="B4329">
            <v>3060670</v>
          </cell>
          <cell r="C4329" t="str">
            <v>Ethanol Absolute Solution  2.5 L bottle</v>
          </cell>
          <cell r="D4329" t="str">
            <v>BOT</v>
          </cell>
        </row>
        <row r="4330">
          <cell r="B4330">
            <v>3060671</v>
          </cell>
          <cell r="C4330" t="str">
            <v>Glacial Acetic Acid  2.5 L bottle</v>
          </cell>
          <cell r="D4330" t="str">
            <v>BOT</v>
          </cell>
        </row>
        <row r="4331">
          <cell r="B4331">
            <v>3060672</v>
          </cell>
          <cell r="C4331" t="str">
            <v>Sodium  Hydroxide 1kg bottle</v>
          </cell>
          <cell r="D4331" t="str">
            <v>BOT</v>
          </cell>
        </row>
        <row r="4332">
          <cell r="B4332">
            <v>3060673</v>
          </cell>
          <cell r="C4332" t="str">
            <v>Potassium Permangnate 500g bottle</v>
          </cell>
          <cell r="D4332" t="str">
            <v>BOT</v>
          </cell>
        </row>
        <row r="4333">
          <cell r="B4333">
            <v>3060674</v>
          </cell>
          <cell r="C4333" t="str">
            <v>Sterile Blue Tips without filter 100-1000ul (96 pcs/box)</v>
          </cell>
          <cell r="D4333" t="str">
            <v>BOX</v>
          </cell>
        </row>
        <row r="4334">
          <cell r="B4334">
            <v>3060675</v>
          </cell>
          <cell r="C4334" t="str">
            <v>Drug Testing System</v>
          </cell>
          <cell r="D4334" t="str">
            <v>UNT</v>
          </cell>
        </row>
        <row r="4335">
          <cell r="B4335">
            <v>3060676</v>
          </cell>
          <cell r="C4335" t="str">
            <v>Falcon Tube 15ml</v>
          </cell>
          <cell r="D4335" t="str">
            <v>PCS</v>
          </cell>
        </row>
        <row r="4336">
          <cell r="B4336">
            <v>3060677</v>
          </cell>
          <cell r="C4336" t="str">
            <v>Citric Acid Anhydrous 500gm</v>
          </cell>
          <cell r="D4336" t="str">
            <v>BOT</v>
          </cell>
        </row>
        <row r="4337">
          <cell r="B4337">
            <v>3060678</v>
          </cell>
          <cell r="C4337" t="str">
            <v>Slide Storage Box</v>
          </cell>
          <cell r="D4337" t="str">
            <v>PCS</v>
          </cell>
        </row>
        <row r="4338">
          <cell r="B4338">
            <v>3060679</v>
          </cell>
          <cell r="C4338" t="str">
            <v>Microtome blade R35 (box of 50 pcs)</v>
          </cell>
          <cell r="D4338" t="str">
            <v>BOX</v>
          </cell>
        </row>
        <row r="4339">
          <cell r="B4339">
            <v>3060680</v>
          </cell>
          <cell r="C4339" t="str">
            <v>WATER DISTILLER 10 L/HR</v>
          </cell>
          <cell r="D4339" t="str">
            <v>UNT</v>
          </cell>
        </row>
        <row r="4340">
          <cell r="B4340">
            <v>3060681</v>
          </cell>
          <cell r="C4340" t="str">
            <v>Electric Centrifuge 6 tubes</v>
          </cell>
          <cell r="D4340" t="str">
            <v>UNT</v>
          </cell>
        </row>
        <row r="4341">
          <cell r="B4341">
            <v>3060682</v>
          </cell>
          <cell r="C4341" t="str">
            <v>Electric Centrifuge 12 tubes</v>
          </cell>
          <cell r="D4341" t="str">
            <v>UNT</v>
          </cell>
        </row>
        <row r="4342">
          <cell r="B4342">
            <v>3060683</v>
          </cell>
          <cell r="C4342" t="str">
            <v>Electric Centrifuge 24 tubes</v>
          </cell>
          <cell r="D4342" t="str">
            <v>UNT</v>
          </cell>
        </row>
        <row r="4343">
          <cell r="B4343">
            <v>3060684</v>
          </cell>
          <cell r="C4343" t="str">
            <v>Platelets Aggregometer</v>
          </cell>
          <cell r="D4343" t="str">
            <v>UNT</v>
          </cell>
        </row>
        <row r="4344">
          <cell r="B4344">
            <v>3060685</v>
          </cell>
          <cell r="C4344" t="str">
            <v>Plate Shaker</v>
          </cell>
          <cell r="D4344" t="str">
            <v>UNT</v>
          </cell>
        </row>
        <row r="4345">
          <cell r="B4345">
            <v>3060686</v>
          </cell>
          <cell r="C4345" t="str">
            <v>Urine containers 40-49ml</v>
          </cell>
          <cell r="D4345" t="str">
            <v>PCS</v>
          </cell>
        </row>
        <row r="4346">
          <cell r="B4346">
            <v>3060687</v>
          </cell>
          <cell r="C4346" t="str">
            <v>HORMONE ANALYZER, 90 TST/HR</v>
          </cell>
          <cell r="D4346" t="str">
            <v>UNT</v>
          </cell>
        </row>
        <row r="4347">
          <cell r="B4347">
            <v>3060688</v>
          </cell>
          <cell r="C4347" t="str">
            <v>Cuvette 5ml Glass For Colorimeter</v>
          </cell>
          <cell r="D4347" t="str">
            <v>PCS</v>
          </cell>
        </row>
        <row r="4348">
          <cell r="B4348">
            <v>3060689</v>
          </cell>
          <cell r="C4348" t="str">
            <v>Drabkin Solution to make 2.5Litter</v>
          </cell>
          <cell r="D4348" t="str">
            <v>KIT</v>
          </cell>
        </row>
        <row r="4349">
          <cell r="B4349">
            <v>3060690</v>
          </cell>
          <cell r="C4349" t="str">
            <v>Autoclave bag (disposable plastic size 100 litres)</v>
          </cell>
          <cell r="D4349" t="str">
            <v>PCS</v>
          </cell>
        </row>
        <row r="4350">
          <cell r="B4350">
            <v>3060691</v>
          </cell>
          <cell r="C4350" t="str">
            <v>Biohazard bag</v>
          </cell>
          <cell r="D4350" t="str">
            <v>PCS</v>
          </cell>
        </row>
        <row r="4351">
          <cell r="B4351">
            <v>3060692</v>
          </cell>
          <cell r="C4351" t="str">
            <v>Lab coat  size 3XLarge</v>
          </cell>
          <cell r="D4351" t="str">
            <v>PCS</v>
          </cell>
        </row>
        <row r="4352">
          <cell r="B4352">
            <v>3060693</v>
          </cell>
          <cell r="C4352" t="str">
            <v>Automated Blood Culture Identification System</v>
          </cell>
          <cell r="D4352" t="str">
            <v>UNT</v>
          </cell>
        </row>
        <row r="4353">
          <cell r="B4353">
            <v>3060694</v>
          </cell>
          <cell r="C4353" t="str">
            <v>Gel Documentation system for Thermal Cycler PCR</v>
          </cell>
          <cell r="D4353" t="str">
            <v>UNT</v>
          </cell>
        </row>
        <row r="4354">
          <cell r="B4354">
            <v>3060695</v>
          </cell>
          <cell r="C4354" t="str">
            <v>Electric Centrifuge (cold) 24 tubes for Thermal Cycler PCR</v>
          </cell>
          <cell r="D4354" t="str">
            <v>UNT</v>
          </cell>
        </row>
        <row r="4355">
          <cell r="B4355">
            <v>3060696</v>
          </cell>
          <cell r="C4355" t="str">
            <v>Chloramphenicol 1Kg  Powder</v>
          </cell>
          <cell r="D4355" t="str">
            <v>BOT</v>
          </cell>
        </row>
        <row r="4356">
          <cell r="B4356">
            <v>3060697</v>
          </cell>
          <cell r="C4356" t="str">
            <v>Neomycin Sulphate 1Kg Powder</v>
          </cell>
          <cell r="D4356" t="str">
            <v>BOT</v>
          </cell>
        </row>
        <row r="4357">
          <cell r="B4357">
            <v>3060698</v>
          </cell>
          <cell r="C4357" t="str">
            <v>Electric Centrifuge 16 Tubes</v>
          </cell>
          <cell r="D4357" t="str">
            <v>UNT</v>
          </cell>
        </row>
        <row r="4358">
          <cell r="B4358">
            <v>3060699</v>
          </cell>
          <cell r="C4358" t="str">
            <v>Semi Automatic Microtome</v>
          </cell>
          <cell r="D4358" t="str">
            <v>UNT</v>
          </cell>
        </row>
        <row r="4359">
          <cell r="B4359">
            <v>3060701</v>
          </cell>
          <cell r="C4359" t="str">
            <v>Tissue Embedding Center</v>
          </cell>
          <cell r="D4359" t="str">
            <v>UNT</v>
          </cell>
        </row>
        <row r="4360">
          <cell r="B4360">
            <v>3060702</v>
          </cell>
          <cell r="C4360" t="str">
            <v>Automatic Tissue Processor</v>
          </cell>
          <cell r="D4360" t="str">
            <v>UNT</v>
          </cell>
        </row>
        <row r="4361">
          <cell r="B4361">
            <v>3060703</v>
          </cell>
          <cell r="C4361" t="str">
            <v>Vaccine Cold Box Capacity 24.5 L</v>
          </cell>
          <cell r="D4361" t="str">
            <v>UNT</v>
          </cell>
        </row>
        <row r="4362">
          <cell r="B4362">
            <v>3060704</v>
          </cell>
          <cell r="C4362" t="str">
            <v>Disposable Swab with Preservation &amp; Transportation Tube (Disposable Sampler)</v>
          </cell>
          <cell r="D4362" t="str">
            <v>PCS</v>
          </cell>
        </row>
        <row r="4363">
          <cell r="B4363">
            <v>3060705</v>
          </cell>
          <cell r="C4363" t="str">
            <v>Consumables for ABG</v>
          </cell>
          <cell r="D4363" t="str">
            <v>KIT</v>
          </cell>
        </row>
        <row r="4364">
          <cell r="B4364">
            <v>3060706</v>
          </cell>
          <cell r="C4364" t="str">
            <v>Autoclavable Bag For Disposing Biohazard Waste</v>
          </cell>
          <cell r="D4364" t="str">
            <v>BAG</v>
          </cell>
        </row>
        <row r="4365">
          <cell r="B4365">
            <v>3060707</v>
          </cell>
          <cell r="C4365" t="str">
            <v>Hormone Analyzer 60TST/HR</v>
          </cell>
          <cell r="D4365" t="str">
            <v>UNT</v>
          </cell>
        </row>
        <row r="4366">
          <cell r="B4366">
            <v>3060708</v>
          </cell>
          <cell r="C4366" t="str">
            <v>Automatic Pipette adjustable 500-5000 µl</v>
          </cell>
          <cell r="D4366" t="str">
            <v>PCS</v>
          </cell>
        </row>
        <row r="4367">
          <cell r="B4367">
            <v>3060709</v>
          </cell>
          <cell r="C4367" t="str">
            <v>Plastic Apron Disposable with Sleeves</v>
          </cell>
          <cell r="D4367" t="str">
            <v>PCS</v>
          </cell>
        </row>
        <row r="4368">
          <cell r="B4368">
            <v>3060710</v>
          </cell>
          <cell r="C4368" t="str">
            <v>Plastic Apron Reusable with Sleeves</v>
          </cell>
          <cell r="D4368" t="str">
            <v>PCS</v>
          </cell>
        </row>
        <row r="4369">
          <cell r="B4369">
            <v>3060711</v>
          </cell>
          <cell r="C4369" t="str">
            <v>Leishman Stain Solution 1000ml</v>
          </cell>
          <cell r="D4369" t="str">
            <v>BOT</v>
          </cell>
        </row>
        <row r="4370">
          <cell r="B4370">
            <v>3060712</v>
          </cell>
          <cell r="C4370" t="str">
            <v>Wheelbarrow Sprayer</v>
          </cell>
          <cell r="D4370" t="str">
            <v>UNT</v>
          </cell>
        </row>
        <row r="4371">
          <cell r="B4371">
            <v>3060713</v>
          </cell>
          <cell r="C4371" t="str">
            <v>Mosquito Larvae Collection Kits</v>
          </cell>
          <cell r="D4371" t="str">
            <v>SET</v>
          </cell>
        </row>
        <row r="4372">
          <cell r="B4372">
            <v>3060714</v>
          </cell>
          <cell r="C4372" t="str">
            <v>CDC Light Trap</v>
          </cell>
          <cell r="D4372" t="str">
            <v>PCS</v>
          </cell>
        </row>
        <row r="4373">
          <cell r="B4373">
            <v>3060715</v>
          </cell>
          <cell r="C4373" t="str">
            <v>Stereo Microscope</v>
          </cell>
          <cell r="D4373" t="str">
            <v>PCS</v>
          </cell>
        </row>
        <row r="4374">
          <cell r="B4374">
            <v>3060716</v>
          </cell>
          <cell r="C4374" t="str">
            <v>Dissecting Microscope with Digital Camera</v>
          </cell>
          <cell r="D4374" t="str">
            <v>UNT</v>
          </cell>
        </row>
        <row r="4375">
          <cell r="B4375">
            <v>3060717</v>
          </cell>
          <cell r="C4375" t="str">
            <v>Water Filtration Machine</v>
          </cell>
          <cell r="D4375" t="str">
            <v>UNT</v>
          </cell>
        </row>
        <row r="4376">
          <cell r="B4376">
            <v>3060718</v>
          </cell>
          <cell r="C4376" t="str">
            <v>Mosquito Dissection Kits</v>
          </cell>
          <cell r="D4376" t="str">
            <v>SET</v>
          </cell>
        </row>
        <row r="4377">
          <cell r="B4377">
            <v>3060719</v>
          </cell>
          <cell r="C4377" t="str">
            <v>Insect Pin (Stainless Steel Minuten Pin)</v>
          </cell>
          <cell r="D4377" t="str">
            <v>PCS</v>
          </cell>
        </row>
        <row r="4378">
          <cell r="B4378">
            <v>3060720</v>
          </cell>
          <cell r="C4378" t="str">
            <v>Plastic Petri Dish 11cm</v>
          </cell>
          <cell r="D4378" t="str">
            <v>PCS</v>
          </cell>
        </row>
        <row r="4379">
          <cell r="B4379">
            <v>3060721</v>
          </cell>
          <cell r="C4379" t="str">
            <v>Hand Lens</v>
          </cell>
          <cell r="D4379" t="str">
            <v>PCS</v>
          </cell>
        </row>
        <row r="4380">
          <cell r="B4380">
            <v>3060722</v>
          </cell>
          <cell r="C4380" t="str">
            <v>Light Torch</v>
          </cell>
          <cell r="D4380" t="str">
            <v>PCS</v>
          </cell>
        </row>
        <row r="4381">
          <cell r="B4381">
            <v>3060723</v>
          </cell>
          <cell r="C4381" t="str">
            <v>Mosquito Rearing Cages</v>
          </cell>
          <cell r="D4381" t="str">
            <v>PCS</v>
          </cell>
        </row>
        <row r="4382">
          <cell r="B4382">
            <v>3060724</v>
          </cell>
          <cell r="C4382" t="str">
            <v>White Sheets (Polyester with Cotton) 200m</v>
          </cell>
          <cell r="D4382" t="str">
            <v>ROL</v>
          </cell>
        </row>
        <row r="4383">
          <cell r="B4383">
            <v>3060725</v>
          </cell>
          <cell r="C4383" t="str">
            <v>Larval Net (toll) 200m</v>
          </cell>
          <cell r="D4383" t="str">
            <v>ROL</v>
          </cell>
        </row>
        <row r="4384">
          <cell r="B4384">
            <v>3060726</v>
          </cell>
          <cell r="C4384" t="str">
            <v>Perry Curved Forceps 12.5cm(Stainless Steel)</v>
          </cell>
          <cell r="D4384" t="str">
            <v>PCS</v>
          </cell>
        </row>
        <row r="4385">
          <cell r="B4385">
            <v>3060727</v>
          </cell>
          <cell r="C4385" t="str">
            <v>Humidifier Machine 2Liters</v>
          </cell>
          <cell r="D4385" t="str">
            <v>UNT</v>
          </cell>
        </row>
        <row r="4386">
          <cell r="B4386">
            <v>3060728</v>
          </cell>
          <cell r="C4386" t="str">
            <v>Stainless Steel Tray 30cm(width)*40cm(length) &amp;10cm (depth)</v>
          </cell>
          <cell r="D4386" t="str">
            <v>PCS</v>
          </cell>
        </row>
        <row r="4387">
          <cell r="B4387">
            <v>3060729</v>
          </cell>
          <cell r="C4387" t="str">
            <v>Water Distiller 5L/HR</v>
          </cell>
          <cell r="D4387" t="str">
            <v>PCS</v>
          </cell>
        </row>
        <row r="4388">
          <cell r="B4388">
            <v>3060730</v>
          </cell>
          <cell r="C4388" t="str">
            <v>Halogen lamp (12 v/50w)</v>
          </cell>
          <cell r="D4388" t="str">
            <v>PCS</v>
          </cell>
        </row>
        <row r="4389">
          <cell r="B4389">
            <v>3060731</v>
          </cell>
          <cell r="C4389" t="str">
            <v>Fully Automated Microtome</v>
          </cell>
          <cell r="D4389" t="str">
            <v>UNT</v>
          </cell>
        </row>
        <row r="4390">
          <cell r="B4390">
            <v>3060732</v>
          </cell>
          <cell r="C4390" t="str">
            <v>ESR Analyzer</v>
          </cell>
          <cell r="D4390" t="str">
            <v>UNT</v>
          </cell>
        </row>
        <row r="4391">
          <cell r="B4391">
            <v>3060733</v>
          </cell>
          <cell r="C4391" t="str">
            <v>LAB COAT XX - Large</v>
          </cell>
          <cell r="D4391" t="str">
            <v>UNT</v>
          </cell>
        </row>
        <row r="4392">
          <cell r="B4392">
            <v>3060734</v>
          </cell>
          <cell r="C4392" t="str">
            <v>AUTO HEMATOLOGY ANALYZER 3 Part Differential</v>
          </cell>
          <cell r="D4392" t="str">
            <v>UNT</v>
          </cell>
        </row>
        <row r="4393">
          <cell r="B4393">
            <v>3060735</v>
          </cell>
          <cell r="C4393" t="str">
            <v>Full Automation  Hormone Analyzer 180 TST/Hr</v>
          </cell>
          <cell r="D4393" t="str">
            <v>UNT</v>
          </cell>
        </row>
        <row r="4394">
          <cell r="B4394">
            <v>3060736</v>
          </cell>
          <cell r="C4394" t="str">
            <v>Sharp containers(safety box) 5L plastic</v>
          </cell>
          <cell r="D4394" t="str">
            <v>PCS</v>
          </cell>
        </row>
        <row r="4395">
          <cell r="B4395">
            <v>3060737</v>
          </cell>
          <cell r="C4395" t="str">
            <v>Full Automation Electrophoresis Machine</v>
          </cell>
          <cell r="D4395" t="str">
            <v>UNT</v>
          </cell>
        </row>
        <row r="4396">
          <cell r="B4396">
            <v>3060738</v>
          </cell>
          <cell r="C4396" t="str">
            <v>Tri Sodium citrate  (Vaccutainer) 1.8 ml</v>
          </cell>
          <cell r="D4396" t="str">
            <v>PCS</v>
          </cell>
        </row>
        <row r="4397">
          <cell r="B4397">
            <v>3060739</v>
          </cell>
          <cell r="C4397" t="str">
            <v>ACT Machine</v>
          </cell>
          <cell r="D4397" t="str">
            <v>UNT</v>
          </cell>
        </row>
        <row r="4398">
          <cell r="B4398">
            <v>3060740</v>
          </cell>
          <cell r="C4398" t="str">
            <v>Colony Counter</v>
          </cell>
          <cell r="D4398" t="str">
            <v>UNT</v>
          </cell>
        </row>
        <row r="4399">
          <cell r="B4399">
            <v>3060741</v>
          </cell>
          <cell r="C4399" t="str">
            <v>Immunology Analyzer</v>
          </cell>
          <cell r="D4399" t="str">
            <v>UNT</v>
          </cell>
        </row>
        <row r="4400">
          <cell r="B4400">
            <v>3060742</v>
          </cell>
          <cell r="C4400" t="str">
            <v>NIRS (Near Infrared Spectrometer) Machine</v>
          </cell>
          <cell r="D4400" t="str">
            <v>UNT</v>
          </cell>
        </row>
        <row r="4401">
          <cell r="B4401">
            <v>3060743</v>
          </cell>
          <cell r="C4401" t="str">
            <v>Tissue Stain</v>
          </cell>
          <cell r="D4401" t="str">
            <v>UNT</v>
          </cell>
        </row>
        <row r="4402">
          <cell r="B4402">
            <v>3060744</v>
          </cell>
          <cell r="C4402" t="str">
            <v>Vein Viewer (Finder)</v>
          </cell>
          <cell r="D4402" t="str">
            <v>UNT</v>
          </cell>
        </row>
        <row r="4403">
          <cell r="B4403">
            <v>3060745</v>
          </cell>
          <cell r="C4403" t="str">
            <v>Hemoglobin A1C Machine</v>
          </cell>
          <cell r="D4403" t="str">
            <v>UNT</v>
          </cell>
        </row>
        <row r="4404">
          <cell r="B4404">
            <v>3060746</v>
          </cell>
          <cell r="C4404" t="str">
            <v>Chemistry Analyzer Full Automation (400T/HR)</v>
          </cell>
          <cell r="D4404" t="str">
            <v>UNT</v>
          </cell>
        </row>
        <row r="4405">
          <cell r="B4405">
            <v>3060747</v>
          </cell>
          <cell r="C4405" t="str">
            <v>Ultra Plasma Freezer (-40ْ C)</v>
          </cell>
          <cell r="D4405" t="str">
            <v>UNT</v>
          </cell>
        </row>
        <row r="4406">
          <cell r="B4406">
            <v>3060748</v>
          </cell>
          <cell r="C4406" t="str">
            <v>Ultra Plasma Freezer (-80 C)</v>
          </cell>
          <cell r="D4406" t="str">
            <v>UNT</v>
          </cell>
        </row>
        <row r="4407">
          <cell r="B4407">
            <v>3060749</v>
          </cell>
          <cell r="C4407" t="str">
            <v>Vaccine Cold Box Capacity 48 Liter</v>
          </cell>
          <cell r="D4407" t="str">
            <v>UNT</v>
          </cell>
        </row>
        <row r="4408">
          <cell r="B4408">
            <v>3061001</v>
          </cell>
          <cell r="C4408" t="str">
            <v>Anticardiolin Elisa Kit</v>
          </cell>
          <cell r="D4408" t="str">
            <v>KIT</v>
          </cell>
        </row>
        <row r="4409">
          <cell r="B4409">
            <v>3061002</v>
          </cell>
          <cell r="C4409" t="str">
            <v>Antiphospholipid Elisa Kit</v>
          </cell>
          <cell r="D4409" t="str">
            <v>KIT</v>
          </cell>
        </row>
        <row r="4410">
          <cell r="B4410">
            <v>3061003</v>
          </cell>
          <cell r="C4410" t="str">
            <v>Acid phosphatase kit</v>
          </cell>
          <cell r="D4410" t="str">
            <v>KIT</v>
          </cell>
        </row>
        <row r="4411">
          <cell r="B4411">
            <v>3061004</v>
          </cell>
          <cell r="C4411" t="str">
            <v>Alanine amino transferase (ALT) kit 2Reagent (1*60ml, 1*2ml)</v>
          </cell>
          <cell r="D4411" t="str">
            <v>KIT</v>
          </cell>
        </row>
        <row r="4412">
          <cell r="B4412">
            <v>3061005</v>
          </cell>
          <cell r="C4412" t="str">
            <v>Albumin (2*250ml) Kit</v>
          </cell>
          <cell r="D4412" t="str">
            <v>KIT</v>
          </cell>
        </row>
        <row r="4413">
          <cell r="B4413">
            <v>3061006</v>
          </cell>
          <cell r="C4413" t="str">
            <v>Alkaline phosphatase (ALP) Kit 2Reagent (1*40ml, 1*10ml)</v>
          </cell>
          <cell r="D4413" t="str">
            <v>KIT</v>
          </cell>
        </row>
        <row r="4414">
          <cell r="B4414">
            <v>3061007</v>
          </cell>
          <cell r="C4414" t="str">
            <v>Amylase Kit 1Reagent (5*5ml)</v>
          </cell>
          <cell r="D4414" t="str">
            <v>KIT</v>
          </cell>
        </row>
        <row r="4415">
          <cell r="B4415">
            <v>3061008</v>
          </cell>
          <cell r="C4415" t="str">
            <v>Aspartate amino transferase (AST) kit 2Reagent (1*60ml, 1*15ml)</v>
          </cell>
          <cell r="D4415" t="str">
            <v>KIT</v>
          </cell>
        </row>
        <row r="4416">
          <cell r="B4416">
            <v>3061009</v>
          </cell>
          <cell r="C4416" t="str">
            <v>?-human chorionic gonadotropin (?-HCG)/Elisa Kit</v>
          </cell>
          <cell r="D4416" t="str">
            <v>KIT</v>
          </cell>
        </row>
        <row r="4417">
          <cell r="B4417">
            <v>3061010</v>
          </cell>
          <cell r="C4417" t="str">
            <v>Bilirubin  Total Kit</v>
          </cell>
          <cell r="D4417" t="str">
            <v>KIT</v>
          </cell>
        </row>
        <row r="4418">
          <cell r="B4418">
            <v>3061011</v>
          </cell>
          <cell r="C4418" t="str">
            <v>Bilirubin Direct Kit</v>
          </cell>
          <cell r="D4418" t="str">
            <v>KIT</v>
          </cell>
        </row>
        <row r="4419">
          <cell r="B4419">
            <v>3061012</v>
          </cell>
          <cell r="C4419" t="str">
            <v>Bilirubin Total and  Direct Kit 3Reagent (1*150ml, 1*150ml, 1*10ml)</v>
          </cell>
          <cell r="D4419" t="str">
            <v>KIT</v>
          </cell>
        </row>
        <row r="4420">
          <cell r="B4420">
            <v>3061013</v>
          </cell>
          <cell r="C4420" t="str">
            <v>Creatine kinase (CK) Kit 2Reagent (1*40ml, 1*10ml)</v>
          </cell>
          <cell r="D4420" t="str">
            <v>KIT</v>
          </cell>
        </row>
        <row r="4421">
          <cell r="B4421">
            <v>3061014</v>
          </cell>
          <cell r="C4421" t="str">
            <v>Calcium Kit 2Reagent (2*50ml, 2*50ml)</v>
          </cell>
          <cell r="D4421" t="str">
            <v>KIT</v>
          </cell>
        </row>
        <row r="4422">
          <cell r="B4422">
            <v>3061015</v>
          </cell>
          <cell r="C4422" t="str">
            <v>Chemistrey Control I kit 1Reagent (5*5ml)</v>
          </cell>
          <cell r="D4422" t="str">
            <v>KIT</v>
          </cell>
        </row>
        <row r="4423">
          <cell r="B4423">
            <v>3061016</v>
          </cell>
          <cell r="C4423" t="str">
            <v>Chemistrey Control II kit 1Reagent (5*5ml)</v>
          </cell>
          <cell r="D4423" t="str">
            <v>KIT</v>
          </cell>
        </row>
        <row r="4424">
          <cell r="B4424">
            <v>3061017</v>
          </cell>
          <cell r="C4424" t="str">
            <v>Cholesterol Kit 1Reagent (1*50ml)</v>
          </cell>
          <cell r="D4424" t="str">
            <v>KIT</v>
          </cell>
        </row>
        <row r="4425">
          <cell r="B4425">
            <v>3061018</v>
          </cell>
          <cell r="C4425" t="str">
            <v>Normal assay coagulation control Lyophilized, vial 1.0 ml</v>
          </cell>
          <cell r="D4425" t="str">
            <v>KIT</v>
          </cell>
        </row>
        <row r="4426">
          <cell r="B4426">
            <v>3061019</v>
          </cell>
          <cell r="C4426" t="str">
            <v>Creatine kinase (CK -MB) Kit 2Reagent (1*40ml, 1*10ml)</v>
          </cell>
          <cell r="D4426" t="str">
            <v>KIT</v>
          </cell>
        </row>
        <row r="4427">
          <cell r="B4427">
            <v>3061020</v>
          </cell>
          <cell r="C4427" t="str">
            <v>Creatinine Kit 2Reagent (1*150ml, 1*150ml)</v>
          </cell>
          <cell r="D4427" t="str">
            <v>KIT</v>
          </cell>
        </row>
        <row r="4428">
          <cell r="B4428">
            <v>3061021</v>
          </cell>
          <cell r="C4428" t="str">
            <v>Ferrittin Kit 2Reagents (1*10ml, 1*5ml)</v>
          </cell>
          <cell r="D4428" t="str">
            <v>KIT</v>
          </cell>
        </row>
        <row r="4429">
          <cell r="B4429">
            <v>3061022</v>
          </cell>
          <cell r="C4429" t="str">
            <v>Gamma glutamyl transferase (GGT) Kit 2Reagent (1*40ml, 1*10ml)</v>
          </cell>
          <cell r="D4429" t="str">
            <v>KIT</v>
          </cell>
        </row>
        <row r="4430">
          <cell r="B4430">
            <v>3061023</v>
          </cell>
          <cell r="C4430" t="str">
            <v>Glucose (4*125ml) Kit</v>
          </cell>
          <cell r="D4430" t="str">
            <v>KIT</v>
          </cell>
        </row>
        <row r="4431">
          <cell r="B4431">
            <v>3061024</v>
          </cell>
          <cell r="C4431" t="str">
            <v>Haemoglobin A1c Kit</v>
          </cell>
          <cell r="D4431" t="str">
            <v>KIT</v>
          </cell>
        </row>
        <row r="4432">
          <cell r="B4432">
            <v>3061025</v>
          </cell>
          <cell r="C4432" t="str">
            <v>Haemoglobine Standard (Hb STD) kit</v>
          </cell>
          <cell r="D4432" t="str">
            <v>KIT</v>
          </cell>
        </row>
        <row r="4433">
          <cell r="B4433">
            <v>3061026</v>
          </cell>
          <cell r="C4433" t="str">
            <v>High density lipoprotein (HDL) cholestrol Kit 1Reagent (1*50ml)</v>
          </cell>
          <cell r="D4433" t="str">
            <v>KIT</v>
          </cell>
        </row>
        <row r="4434">
          <cell r="B4434">
            <v>3061027</v>
          </cell>
          <cell r="C4434" t="str">
            <v>Iron kit 3Reagents (4*40ml, 4*10ml, 1*5ml)</v>
          </cell>
          <cell r="D4434" t="str">
            <v>KIT</v>
          </cell>
        </row>
        <row r="4435">
          <cell r="B4435">
            <v>3061028</v>
          </cell>
          <cell r="C4435" t="str">
            <v>Lactate Dihydroginase ( LDH) kit 2Reagent (1*40ml, 1*10ml)</v>
          </cell>
          <cell r="D4435" t="str">
            <v>KIT</v>
          </cell>
        </row>
        <row r="4436">
          <cell r="B4436">
            <v>3061029</v>
          </cell>
          <cell r="C4436" t="str">
            <v>Lipid control-1-Kit</v>
          </cell>
          <cell r="D4436" t="str">
            <v>KIT</v>
          </cell>
        </row>
        <row r="4437">
          <cell r="B4437">
            <v>3061030</v>
          </cell>
          <cell r="C4437" t="str">
            <v>Lipid control-2-Kit</v>
          </cell>
          <cell r="D4437" t="str">
            <v>KIT</v>
          </cell>
        </row>
        <row r="4438">
          <cell r="B4438">
            <v>3061031</v>
          </cell>
          <cell r="C4438" t="str">
            <v>Low density lipoprotein (LDL) cholestrol Kit 1Reagent (1*20ml)</v>
          </cell>
          <cell r="D4438" t="str">
            <v>KIT</v>
          </cell>
        </row>
        <row r="4439">
          <cell r="B4439">
            <v>3061032</v>
          </cell>
          <cell r="C4439" t="str">
            <v>Magnesium Kit 2Reagent (4*40ml, 4*10ml)</v>
          </cell>
          <cell r="D4439" t="str">
            <v>KIT</v>
          </cell>
        </row>
        <row r="4440">
          <cell r="B4440">
            <v>3061033</v>
          </cell>
          <cell r="C4440" t="str">
            <v>Miro-Albunminuria Kit</v>
          </cell>
          <cell r="D4440" t="str">
            <v>KIT</v>
          </cell>
        </row>
        <row r="4441">
          <cell r="B4441">
            <v>3061034</v>
          </cell>
          <cell r="C4441" t="str">
            <v>Phosphorus Kit 2Reagent (3*40ml, 1*50ml)</v>
          </cell>
          <cell r="D4441" t="str">
            <v>KIT</v>
          </cell>
        </row>
        <row r="4442">
          <cell r="B4442">
            <v>3061035</v>
          </cell>
          <cell r="C4442" t="str">
            <v>Protein Urine-Cerbero spinal fluid-Urine&amp;CSF Kit</v>
          </cell>
          <cell r="D4442" t="str">
            <v>KIT</v>
          </cell>
        </row>
        <row r="4443">
          <cell r="B4443">
            <v>3061036</v>
          </cell>
          <cell r="C4443" t="str">
            <v>PT reagents Liquid, ISI close to 1.0, vial not more than 5 ml</v>
          </cell>
          <cell r="D4443" t="str">
            <v>KIT</v>
          </cell>
        </row>
        <row r="4444">
          <cell r="B4444">
            <v>3061037</v>
          </cell>
          <cell r="C4444" t="str">
            <v>Total protein Kit 1Reagent (2*50ml)</v>
          </cell>
          <cell r="D4444" t="str">
            <v>KIT</v>
          </cell>
        </row>
        <row r="4445">
          <cell r="B4445">
            <v>3061038</v>
          </cell>
          <cell r="C4445" t="str">
            <v>Transferrin kit</v>
          </cell>
          <cell r="D4445" t="str">
            <v>KIT</v>
          </cell>
        </row>
        <row r="4446">
          <cell r="B4446">
            <v>3061039</v>
          </cell>
          <cell r="C4446" t="str">
            <v>Triglycerides Kit 1Reagent (1*50ml)</v>
          </cell>
          <cell r="D4446" t="str">
            <v>KIT</v>
          </cell>
        </row>
        <row r="4447">
          <cell r="B4447">
            <v>3061040</v>
          </cell>
          <cell r="C4447" t="str">
            <v>Urea Kit 3Reagent (2*150ml, 2*150ml, 2tab)</v>
          </cell>
          <cell r="D4447" t="str">
            <v>KIT</v>
          </cell>
        </row>
        <row r="4448">
          <cell r="B4448">
            <v>3061041</v>
          </cell>
          <cell r="C4448" t="str">
            <v>Uric Acid Kit 2Reagent (10*20ml, 10vial powder)</v>
          </cell>
          <cell r="D4448" t="str">
            <v>KIT</v>
          </cell>
        </row>
        <row r="4449">
          <cell r="B4449">
            <v>3061042</v>
          </cell>
          <cell r="C4449" t="str">
            <v>Protein Calibrator Kit</v>
          </cell>
          <cell r="D4449" t="str">
            <v>KIT</v>
          </cell>
        </row>
        <row r="4450">
          <cell r="B4450">
            <v>3061043</v>
          </cell>
          <cell r="C4450" t="str">
            <v>Multicalibrator Kit</v>
          </cell>
          <cell r="D4450" t="str">
            <v>KIT</v>
          </cell>
        </row>
        <row r="4451">
          <cell r="B4451">
            <v>3061044</v>
          </cell>
          <cell r="C4451" t="str">
            <v>CRP Calibrator Kit</v>
          </cell>
          <cell r="D4451" t="str">
            <v>KIT</v>
          </cell>
        </row>
        <row r="4452">
          <cell r="B4452">
            <v>3061045</v>
          </cell>
          <cell r="C4452" t="str">
            <v>HbA1C Calibrator Kit</v>
          </cell>
          <cell r="D4452" t="str">
            <v>KIT</v>
          </cell>
        </row>
        <row r="4453">
          <cell r="B4453">
            <v>3061046</v>
          </cell>
          <cell r="C4453" t="str">
            <v>Abnormal assay coagulation control Lyophilized, vial 1.0 ml</v>
          </cell>
          <cell r="D4453" t="str">
            <v>KIT</v>
          </cell>
        </row>
        <row r="4454">
          <cell r="B4454">
            <v>3061047</v>
          </cell>
          <cell r="C4454" t="str">
            <v>Albumin 1Reagent (1*250ml) Kit</v>
          </cell>
          <cell r="D4454" t="str">
            <v>KIT</v>
          </cell>
        </row>
        <row r="4455">
          <cell r="B4455">
            <v>3061048</v>
          </cell>
          <cell r="C4455" t="str">
            <v>Glucose Kit 1Reagent (2*100ml) Kit</v>
          </cell>
          <cell r="D4455" t="str">
            <v>KIT</v>
          </cell>
        </row>
        <row r="4456">
          <cell r="B4456">
            <v>3061049</v>
          </cell>
          <cell r="C4456" t="str">
            <v>Glucose Kit 1Reagent (1*200ml)</v>
          </cell>
          <cell r="D4456" t="str">
            <v>KIT</v>
          </cell>
        </row>
        <row r="4457">
          <cell r="B4457">
            <v>3061050</v>
          </cell>
          <cell r="C4457" t="str">
            <v>Urea Kit 3Reagent (1*100ml, 1*100ml, 30000U/L)</v>
          </cell>
          <cell r="D4457" t="str">
            <v>KIT</v>
          </cell>
        </row>
        <row r="4458">
          <cell r="B4458">
            <v>3061051</v>
          </cell>
          <cell r="C4458" t="str">
            <v>Total protein Kit 1Reagent (3*100ml)</v>
          </cell>
          <cell r="D4458" t="str">
            <v>KIT</v>
          </cell>
        </row>
        <row r="4459">
          <cell r="B4459">
            <v>3061052</v>
          </cell>
          <cell r="C4459" t="str">
            <v>Creatinine Kit 2Reagent (1*100ml, 1*100ml)</v>
          </cell>
          <cell r="D4459" t="str">
            <v>KIT</v>
          </cell>
        </row>
        <row r="4460">
          <cell r="B4460">
            <v>3061053</v>
          </cell>
          <cell r="C4460" t="str">
            <v>Albumin Kit 1Reagent (1*250ml)</v>
          </cell>
          <cell r="D4460" t="str">
            <v>KIT</v>
          </cell>
        </row>
        <row r="4461">
          <cell r="B4461">
            <v>3061054</v>
          </cell>
          <cell r="C4461" t="str">
            <v>Alanine amino transferase (ALT) kit 2Reagent (1*40ml, 1*10ml)</v>
          </cell>
          <cell r="D4461" t="str">
            <v>KIT</v>
          </cell>
        </row>
        <row r="4462">
          <cell r="B4462">
            <v>3061055</v>
          </cell>
          <cell r="C4462" t="str">
            <v>Aspartate amino transferase (AST) kit 2Reagent (1*40ml, 1*10ml)</v>
          </cell>
          <cell r="D4462" t="str">
            <v>KIT</v>
          </cell>
        </row>
        <row r="4463">
          <cell r="B4463">
            <v>3061056</v>
          </cell>
          <cell r="C4463" t="str">
            <v>Creatinine Kit 2Reagent (1*50ml, 1*50ml)</v>
          </cell>
          <cell r="D4463" t="str">
            <v>KIT</v>
          </cell>
        </row>
        <row r="4464">
          <cell r="B4464">
            <v>3061057</v>
          </cell>
          <cell r="C4464" t="str">
            <v>Protein Total Kit 1Reagent (1*250ml)</v>
          </cell>
          <cell r="D4464" t="str">
            <v>KIT</v>
          </cell>
        </row>
        <row r="4465">
          <cell r="B4465">
            <v>3061058</v>
          </cell>
          <cell r="C4465" t="str">
            <v>Urea Kit 3Reagent (2*48ml,2*2ml, 2*50ml)</v>
          </cell>
          <cell r="D4465" t="str">
            <v>KIT</v>
          </cell>
        </row>
        <row r="4466">
          <cell r="B4466">
            <v>3061059</v>
          </cell>
          <cell r="C4466" t="str">
            <v>Creatinine Kit 2Reagent (2*50ml, 2*50ml)</v>
          </cell>
          <cell r="D4466" t="str">
            <v>KIT</v>
          </cell>
        </row>
        <row r="4467">
          <cell r="B4467">
            <v>3061060</v>
          </cell>
          <cell r="C4467" t="str">
            <v>HbA1C  Kit 4Reagent (1*30ml,1*50ml, 1*450ml, 20droper)</v>
          </cell>
          <cell r="D4467" t="str">
            <v>KIT</v>
          </cell>
        </row>
        <row r="4468">
          <cell r="B4468">
            <v>3061061</v>
          </cell>
          <cell r="C4468" t="str">
            <v>Antistrepto Lysin O (ASO) Kit 3Reagent (1*3ml, 1*1ml, 1*1ml)</v>
          </cell>
          <cell r="D4468" t="str">
            <v>KIT</v>
          </cell>
        </row>
        <row r="4469">
          <cell r="B4469">
            <v>3061062</v>
          </cell>
          <cell r="C4469" t="str">
            <v>Bilirubin Total and  Direct Kit 4Reagent (2*40ml, 2*40ml, 2*10ml, 2*10ml)</v>
          </cell>
          <cell r="D4469" t="str">
            <v>KIT</v>
          </cell>
        </row>
        <row r="4470">
          <cell r="B4470">
            <v>3061063</v>
          </cell>
          <cell r="C4470" t="str">
            <v>Uric Acid Kit 1Reagent (1*50ml)</v>
          </cell>
          <cell r="D4470" t="str">
            <v>KIT</v>
          </cell>
        </row>
        <row r="4471">
          <cell r="B4471">
            <v>3061064</v>
          </cell>
          <cell r="C4471" t="str">
            <v>Aspartate amino transferase (AST) kit 2Reagent (1*60ml, 1*15ml)</v>
          </cell>
          <cell r="D4471" t="str">
            <v>KIT</v>
          </cell>
        </row>
        <row r="4472">
          <cell r="B4472">
            <v>3061065</v>
          </cell>
          <cell r="C4472" t="str">
            <v>Alanine amino transferase (ALT) kit 2Reagent (1*60ml, 1*15ml)</v>
          </cell>
          <cell r="D4472" t="str">
            <v>KIT</v>
          </cell>
        </row>
        <row r="4473">
          <cell r="B4473">
            <v>3061066</v>
          </cell>
          <cell r="C4473" t="str">
            <v>Antistrepto Lysin O (ASO) Kit 3Reagent (1*2.5ml, 1*1ml, 1*1ml)</v>
          </cell>
          <cell r="D4473" t="str">
            <v>KIT</v>
          </cell>
        </row>
        <row r="4474">
          <cell r="B4474">
            <v>3061067</v>
          </cell>
          <cell r="C4474" t="str">
            <v>Ferrittin Cal Kit</v>
          </cell>
          <cell r="D4474" t="str">
            <v>KIT</v>
          </cell>
        </row>
        <row r="4475">
          <cell r="B4475">
            <v>3061068</v>
          </cell>
          <cell r="C4475" t="str">
            <v>Antistreptolysin O  (ASO) Cal Kit</v>
          </cell>
          <cell r="D4475" t="str">
            <v>KIT</v>
          </cell>
        </row>
        <row r="4476">
          <cell r="B4476">
            <v>3061069</v>
          </cell>
          <cell r="C4476" t="str">
            <v>Creatine kinase (CK-MB) Cal Kit</v>
          </cell>
          <cell r="D4476" t="str">
            <v>SET</v>
          </cell>
        </row>
        <row r="4477">
          <cell r="B4477">
            <v>3061070</v>
          </cell>
          <cell r="C4477" t="str">
            <v>Calcium Chloride Reagent 0.025M for PT test</v>
          </cell>
          <cell r="D4477" t="str">
            <v>VIA</v>
          </cell>
        </row>
        <row r="4478">
          <cell r="B4478">
            <v>3061071</v>
          </cell>
          <cell r="C4478" t="str">
            <v>Creatine kinase (CK -MB) Kit 2Reagent (3*12ml, 1*10ml)</v>
          </cell>
          <cell r="D4478" t="str">
            <v>KIT</v>
          </cell>
        </row>
        <row r="4479">
          <cell r="B4479">
            <v>3061072</v>
          </cell>
          <cell r="C4479" t="str">
            <v>Calcium Kit 2Reagent (2*150ml, 1*10ml)</v>
          </cell>
          <cell r="D4479" t="str">
            <v>KIT</v>
          </cell>
        </row>
        <row r="4480">
          <cell r="B4480">
            <v>3061073</v>
          </cell>
          <cell r="C4480" t="str">
            <v>Sodium Kit 1Reagent (2*20ml)</v>
          </cell>
          <cell r="D4480" t="str">
            <v>KIT</v>
          </cell>
        </row>
        <row r="4481">
          <cell r="B4481">
            <v>3061074</v>
          </cell>
          <cell r="C4481" t="str">
            <v>Potassium Kit 1Reagent (2*20ml)</v>
          </cell>
          <cell r="D4481" t="str">
            <v>KIT</v>
          </cell>
        </row>
        <row r="4482">
          <cell r="B4482">
            <v>3061075</v>
          </cell>
          <cell r="C4482" t="str">
            <v>Benedict's Reagent 1L</v>
          </cell>
          <cell r="D4482" t="str">
            <v>GAL</v>
          </cell>
        </row>
        <row r="4483">
          <cell r="B4483">
            <v>3061076</v>
          </cell>
          <cell r="C4483" t="str">
            <v>Uric Acid Kit 2Reagent (1*50ml, 1*50ml)</v>
          </cell>
          <cell r="D4483" t="str">
            <v>KIT</v>
          </cell>
        </row>
        <row r="4484">
          <cell r="B4484">
            <v>3061077</v>
          </cell>
          <cell r="C4484" t="str">
            <v>Calcium Kit 2Reagent (1*160ml, 1*40ml)</v>
          </cell>
          <cell r="D4484" t="str">
            <v>KIT</v>
          </cell>
        </row>
        <row r="4485">
          <cell r="B4485">
            <v>3061078</v>
          </cell>
          <cell r="C4485" t="str">
            <v>Cholesterol Kit 1Reagent (10*20ml)</v>
          </cell>
          <cell r="D4485" t="str">
            <v>KIT</v>
          </cell>
        </row>
        <row r="4486">
          <cell r="B4486">
            <v>3062001</v>
          </cell>
          <cell r="C4486" t="str">
            <v>Acid fuchsin  500gm bottle</v>
          </cell>
          <cell r="D4486" t="str">
            <v>BOT</v>
          </cell>
        </row>
        <row r="4487">
          <cell r="B4487">
            <v>3062002</v>
          </cell>
          <cell r="C4487" t="str">
            <v>Acrifavine hydrochloride powder</v>
          </cell>
          <cell r="D4487" t="str">
            <v>GM</v>
          </cell>
        </row>
        <row r="4488">
          <cell r="B4488">
            <v>3062003</v>
          </cell>
          <cell r="C4488" t="str">
            <v>Alpha- naphthol disc</v>
          </cell>
          <cell r="D4488" t="str">
            <v>VIA</v>
          </cell>
        </row>
        <row r="4489">
          <cell r="B4489">
            <v>3062004</v>
          </cell>
          <cell r="C4489" t="str">
            <v>Amikacin 30?g disc</v>
          </cell>
          <cell r="D4489" t="str">
            <v>VIA</v>
          </cell>
        </row>
        <row r="4490">
          <cell r="B4490">
            <v>3062005</v>
          </cell>
          <cell r="C4490" t="str">
            <v>Ampicllin 10?g disc</v>
          </cell>
          <cell r="D4490" t="str">
            <v>VIA</v>
          </cell>
        </row>
        <row r="4491">
          <cell r="B4491">
            <v>3062006</v>
          </cell>
          <cell r="C4491" t="str">
            <v>Anaerobic gas generator kits</v>
          </cell>
          <cell r="D4491" t="str">
            <v>PCS</v>
          </cell>
        </row>
        <row r="4492">
          <cell r="B4492">
            <v>3062007</v>
          </cell>
          <cell r="C4492" t="str">
            <v>Analytical profile index (API-E20)</v>
          </cell>
          <cell r="D4492" t="str">
            <v>SET</v>
          </cell>
        </row>
        <row r="4493">
          <cell r="B4493">
            <v>3062008</v>
          </cell>
          <cell r="C4493" t="str">
            <v>Anerobic Kit</v>
          </cell>
          <cell r="D4493" t="str">
            <v>KIT</v>
          </cell>
        </row>
        <row r="4494">
          <cell r="B4494">
            <v>3062009</v>
          </cell>
          <cell r="C4494" t="str">
            <v>Anti mitochondria Antibody (AMA) Kit</v>
          </cell>
          <cell r="D4494" t="str">
            <v>KIT</v>
          </cell>
        </row>
        <row r="4495">
          <cell r="B4495">
            <v>3062010</v>
          </cell>
          <cell r="C4495" t="str">
            <v>Anti parietal cell Abs (IIF) Kit</v>
          </cell>
          <cell r="D4495" t="str">
            <v>KIT</v>
          </cell>
        </row>
        <row r="4496">
          <cell r="B4496">
            <v>3062011</v>
          </cell>
          <cell r="C4496" t="str">
            <v>Anti Smooth Muscle Antibody (ASMA) Kit</v>
          </cell>
          <cell r="D4496" t="str">
            <v>KIT</v>
          </cell>
        </row>
        <row r="4497">
          <cell r="B4497">
            <v>3062012</v>
          </cell>
          <cell r="C4497" t="str">
            <v>Asculene powder culture media</v>
          </cell>
          <cell r="D4497" t="str">
            <v>GM</v>
          </cell>
        </row>
        <row r="4498">
          <cell r="B4498">
            <v>3062013</v>
          </cell>
          <cell r="C4498" t="str">
            <v>Azithromycin 15?g disc</v>
          </cell>
          <cell r="D4498" t="str">
            <v>VIA</v>
          </cell>
        </row>
        <row r="4499">
          <cell r="B4499">
            <v>3062014</v>
          </cell>
          <cell r="C4499" t="str">
            <v>Bac12 powder</v>
          </cell>
          <cell r="D4499" t="str">
            <v>BOT</v>
          </cell>
        </row>
        <row r="4500">
          <cell r="B4500">
            <v>3062015</v>
          </cell>
          <cell r="C4500" t="str">
            <v>Bactracin 0.4?g disc</v>
          </cell>
          <cell r="D4500" t="str">
            <v>VIA</v>
          </cell>
        </row>
        <row r="4501">
          <cell r="B4501">
            <v>3062016</v>
          </cell>
          <cell r="C4501" t="str">
            <v>Bactracin 10U disc</v>
          </cell>
          <cell r="D4501" t="str">
            <v>VIA</v>
          </cell>
        </row>
        <row r="4502">
          <cell r="B4502">
            <v>3062017</v>
          </cell>
          <cell r="C4502" t="str">
            <v>Baird Parker agar culture media-Borrle</v>
          </cell>
          <cell r="D4502" t="str">
            <v>BOT</v>
          </cell>
        </row>
        <row r="4503">
          <cell r="B4503">
            <v>3062018</v>
          </cell>
          <cell r="C4503" t="str">
            <v>Basic fuchsin 500gm bottle</v>
          </cell>
          <cell r="D4503" t="str">
            <v>BOT</v>
          </cell>
        </row>
        <row r="4504">
          <cell r="B4504">
            <v>3062019</v>
          </cell>
          <cell r="C4504" t="str">
            <v>Bile Esculin Agar (BEA) culture media 500gm bottle</v>
          </cell>
          <cell r="D4504" t="str">
            <v>BOT</v>
          </cell>
        </row>
        <row r="4505">
          <cell r="B4505">
            <v>3062020</v>
          </cell>
          <cell r="C4505" t="str">
            <v>Blood agar base culture media 500gm bottle</v>
          </cell>
          <cell r="D4505" t="str">
            <v>BOT</v>
          </cell>
        </row>
        <row r="4506">
          <cell r="B4506">
            <v>3062021</v>
          </cell>
          <cell r="C4506" t="str">
            <v>blood culture culture media 500gm bottle</v>
          </cell>
          <cell r="D4506" t="str">
            <v>BOT</v>
          </cell>
        </row>
        <row r="4507">
          <cell r="B4507">
            <v>3062022</v>
          </cell>
          <cell r="C4507" t="str">
            <v>Bordet-Gengue culture media 500gm bottle</v>
          </cell>
          <cell r="D4507" t="str">
            <v>BOT</v>
          </cell>
        </row>
        <row r="4508">
          <cell r="B4508">
            <v>3062023</v>
          </cell>
          <cell r="C4508" t="str">
            <v>Bottle with cap autoclavable 250ml</v>
          </cell>
          <cell r="D4508" t="str">
            <v>BOT</v>
          </cell>
        </row>
        <row r="4509">
          <cell r="B4509">
            <v>3062024</v>
          </cell>
          <cell r="C4509" t="str">
            <v>Bottle with cap autoclavable 500ml</v>
          </cell>
          <cell r="D4509" t="str">
            <v>BOT</v>
          </cell>
        </row>
        <row r="4510">
          <cell r="B4510">
            <v>3062025</v>
          </cell>
          <cell r="C4510" t="str">
            <v>Brain heart infusion ( pediatric ) bottle</v>
          </cell>
          <cell r="D4510" t="str">
            <v>BOT</v>
          </cell>
        </row>
        <row r="4511">
          <cell r="B4511">
            <v>3062026</v>
          </cell>
          <cell r="C4511" t="str">
            <v>Brain heart infusion (adult) bottle</v>
          </cell>
          <cell r="D4511" t="str">
            <v>BOT</v>
          </cell>
        </row>
        <row r="4512">
          <cell r="B4512">
            <v>3062027</v>
          </cell>
          <cell r="C4512" t="str">
            <v>Brilliant green bile agar medium culture media 500gm bottle</v>
          </cell>
          <cell r="D4512" t="str">
            <v>BOT</v>
          </cell>
        </row>
        <row r="4513">
          <cell r="B4513">
            <v>3062028</v>
          </cell>
          <cell r="C4513" t="str">
            <v>Bromothymol blue indicator 10ml-bottle</v>
          </cell>
          <cell r="D4513" t="str">
            <v>BOT</v>
          </cell>
        </row>
        <row r="4514">
          <cell r="B4514">
            <v>3062029</v>
          </cell>
          <cell r="C4514" t="str">
            <v>Buffered peptone water culture media 500gm bottle</v>
          </cell>
          <cell r="D4514" t="str">
            <v>BOT</v>
          </cell>
        </row>
        <row r="4515">
          <cell r="B4515">
            <v>3062030</v>
          </cell>
          <cell r="C4515" t="str">
            <v>Campylobactor agar with supplement culture media 500gm bottle</v>
          </cell>
          <cell r="D4515" t="str">
            <v>BOT</v>
          </cell>
        </row>
        <row r="4516">
          <cell r="B4516">
            <v>3062031</v>
          </cell>
          <cell r="C4516" t="str">
            <v>Carbohydrate utilization broth (rhomnose and xylose carbohydrate)-culture media-gm</v>
          </cell>
          <cell r="D4516" t="str">
            <v>BOT</v>
          </cell>
        </row>
        <row r="4517">
          <cell r="B4517">
            <v>3062032</v>
          </cell>
          <cell r="C4517" t="str">
            <v>Catalase reagent (H2O2) 200ml-bottle</v>
          </cell>
          <cell r="D4517" t="str">
            <v>BOT</v>
          </cell>
        </row>
        <row r="4518">
          <cell r="B4518">
            <v>3062033</v>
          </cell>
          <cell r="C4518" t="str">
            <v>Cefepime 30?g disc</v>
          </cell>
          <cell r="D4518" t="str">
            <v>VIA</v>
          </cell>
        </row>
        <row r="4519">
          <cell r="B4519">
            <v>3062034</v>
          </cell>
          <cell r="C4519" t="str">
            <v>Cefixime 5?g disc</v>
          </cell>
          <cell r="D4519" t="str">
            <v>VIA</v>
          </cell>
        </row>
        <row r="4520">
          <cell r="B4520">
            <v>3062035</v>
          </cell>
          <cell r="C4520" t="str">
            <v>Cefpodoxime disc</v>
          </cell>
          <cell r="D4520" t="str">
            <v>VIA</v>
          </cell>
        </row>
        <row r="4521">
          <cell r="B4521">
            <v>3062036</v>
          </cell>
          <cell r="C4521" t="str">
            <v>Cefotaxim 35?g disc</v>
          </cell>
          <cell r="D4521" t="str">
            <v>VIA</v>
          </cell>
        </row>
        <row r="4522">
          <cell r="B4522">
            <v>3062037</v>
          </cell>
          <cell r="C4522" t="str">
            <v>Cefotaxime 30?g disc</v>
          </cell>
          <cell r="D4522" t="str">
            <v>VIA</v>
          </cell>
        </row>
        <row r="4523">
          <cell r="B4523">
            <v>3062038</v>
          </cell>
          <cell r="C4523" t="str">
            <v>Cephradine  30?g disc</v>
          </cell>
          <cell r="D4523" t="str">
            <v>VIA</v>
          </cell>
        </row>
        <row r="4524">
          <cell r="B4524">
            <v>3062039</v>
          </cell>
          <cell r="C4524" t="str">
            <v>Ceftriaxone 30?g disc</v>
          </cell>
          <cell r="D4524" t="str">
            <v>VIA</v>
          </cell>
        </row>
        <row r="4525">
          <cell r="B4525">
            <v>3062040</v>
          </cell>
          <cell r="C4525" t="str">
            <v>Ceftazidime  30?g disc</v>
          </cell>
          <cell r="D4525" t="str">
            <v>VIA</v>
          </cell>
        </row>
        <row r="4526">
          <cell r="B4526">
            <v>3062041</v>
          </cell>
          <cell r="C4526" t="str">
            <v>Ceftazidime 5?g disc</v>
          </cell>
          <cell r="D4526" t="str">
            <v>VIA</v>
          </cell>
        </row>
        <row r="4527">
          <cell r="B4527">
            <v>3062042</v>
          </cell>
          <cell r="C4527" t="str">
            <v>Cefuroxime 30?g disc</v>
          </cell>
          <cell r="D4527" t="str">
            <v>VIA</v>
          </cell>
        </row>
        <row r="4528">
          <cell r="B4528">
            <v>3062043</v>
          </cell>
          <cell r="C4528" t="str">
            <v>Cephalexin 30?g disc</v>
          </cell>
          <cell r="D4528" t="str">
            <v>VIA</v>
          </cell>
        </row>
        <row r="4529">
          <cell r="B4529">
            <v>3062044</v>
          </cell>
          <cell r="C4529" t="str">
            <v>Cefotetan 30?g disc</v>
          </cell>
          <cell r="D4529" t="str">
            <v>VIA</v>
          </cell>
        </row>
        <row r="4530">
          <cell r="B4530">
            <v>3062045</v>
          </cell>
          <cell r="C4530" t="str">
            <v>Chloramphincol 30?g disc</v>
          </cell>
          <cell r="D4530" t="str">
            <v>VIA</v>
          </cell>
        </row>
        <row r="4531">
          <cell r="B4531">
            <v>3062046</v>
          </cell>
          <cell r="C4531" t="str">
            <v>Ciprofloxacin 5?g disc</v>
          </cell>
          <cell r="D4531" t="str">
            <v>VIA</v>
          </cell>
        </row>
        <row r="4532">
          <cell r="B4532">
            <v>3062047</v>
          </cell>
          <cell r="C4532" t="str">
            <v>Citrate Agar culture media 500g bottle</v>
          </cell>
          <cell r="D4532" t="str">
            <v>BOT</v>
          </cell>
        </row>
        <row r="4533">
          <cell r="B4533">
            <v>3062048</v>
          </cell>
          <cell r="C4533" t="str">
            <v>Cled ready to use (bottle of 100ml)</v>
          </cell>
          <cell r="D4533" t="str">
            <v>BOT</v>
          </cell>
        </row>
        <row r="4534">
          <cell r="B4534">
            <v>3062049</v>
          </cell>
          <cell r="C4534" t="str">
            <v>Cled Agar 500g</v>
          </cell>
          <cell r="D4534" t="str">
            <v>BOT</v>
          </cell>
        </row>
        <row r="4535">
          <cell r="B4535">
            <v>3062050</v>
          </cell>
          <cell r="C4535" t="str">
            <v>Clindamycin disc</v>
          </cell>
          <cell r="D4535" t="str">
            <v>VIA</v>
          </cell>
        </row>
        <row r="4536">
          <cell r="B4536">
            <v>3062051</v>
          </cell>
          <cell r="C4536" t="str">
            <v>Co-Amoxiclav 30?g disc</v>
          </cell>
          <cell r="D4536" t="str">
            <v>VIA</v>
          </cell>
        </row>
        <row r="4537">
          <cell r="B4537">
            <v>3062052</v>
          </cell>
          <cell r="C4537" t="str">
            <v>Cooked meat media culture media 500gm bottle</v>
          </cell>
          <cell r="D4537" t="str">
            <v>BOT</v>
          </cell>
        </row>
        <row r="4538">
          <cell r="B4538">
            <v>3062053</v>
          </cell>
          <cell r="C4538" t="str">
            <v>Co-trimoxazole 25?g disc</v>
          </cell>
          <cell r="D4538" t="str">
            <v>VIA</v>
          </cell>
        </row>
        <row r="4539">
          <cell r="B4539">
            <v>3062054</v>
          </cell>
          <cell r="C4539" t="str">
            <v>Crystal violet 100gm bottle</v>
          </cell>
          <cell r="D4539" t="str">
            <v>BOT</v>
          </cell>
        </row>
        <row r="4540">
          <cell r="B4540">
            <v>3062055</v>
          </cell>
          <cell r="C4540" t="str">
            <v>Cycloheximide agar culture media 500gm bottle</v>
          </cell>
          <cell r="D4540" t="str">
            <v>BOT</v>
          </cell>
        </row>
        <row r="4541">
          <cell r="B4541">
            <v>3062056</v>
          </cell>
          <cell r="C4541" t="str">
            <v>DCA culture media 500gm bottle</v>
          </cell>
          <cell r="D4541" t="str">
            <v>BOT</v>
          </cell>
        </row>
        <row r="4542">
          <cell r="B4542">
            <v>3062057</v>
          </cell>
          <cell r="C4542" t="str">
            <v>D-Cycloserine culture media 500gm bottle</v>
          </cell>
          <cell r="D4542" t="str">
            <v>BOT</v>
          </cell>
        </row>
        <row r="4543">
          <cell r="B4543">
            <v>3062058</v>
          </cell>
          <cell r="C4543" t="str">
            <v>Dimethyle aminobenzaldhyde 500gm bottle</v>
          </cell>
          <cell r="D4543" t="str">
            <v>BOT</v>
          </cell>
        </row>
        <row r="4544">
          <cell r="B4544">
            <v>3062059</v>
          </cell>
          <cell r="C4544" t="str">
            <v>Disodium disulphite solution-gm</v>
          </cell>
          <cell r="D4544" t="str">
            <v>BOT</v>
          </cell>
        </row>
        <row r="4545">
          <cell r="B4545">
            <v>3062060</v>
          </cell>
          <cell r="C4545" t="str">
            <v>DNASE culture media 500gm bottle</v>
          </cell>
          <cell r="D4545" t="str">
            <v>BOT</v>
          </cell>
        </row>
        <row r="4546">
          <cell r="B4546">
            <v>3062061</v>
          </cell>
          <cell r="C4546" t="str">
            <v>Doxycycline 30?g disc</v>
          </cell>
          <cell r="D4546" t="str">
            <v>VIA</v>
          </cell>
        </row>
        <row r="4547">
          <cell r="B4547">
            <v>3062062</v>
          </cell>
          <cell r="C4547" t="str">
            <v>Durham tube</v>
          </cell>
          <cell r="D4547" t="str">
            <v>PCS</v>
          </cell>
        </row>
        <row r="4548">
          <cell r="B4548">
            <v>3062063</v>
          </cell>
          <cell r="C4548" t="str">
            <v>EC broth-culture media-Borrle</v>
          </cell>
          <cell r="D4548" t="str">
            <v>BOT</v>
          </cell>
        </row>
        <row r="4549">
          <cell r="B4549">
            <v>3062064</v>
          </cell>
          <cell r="C4549" t="str">
            <v>Egg yolk tellurite emulsion 50%-bottle</v>
          </cell>
          <cell r="D4549" t="str">
            <v>BOT</v>
          </cell>
        </row>
        <row r="4550">
          <cell r="B4550">
            <v>3062065</v>
          </cell>
          <cell r="C4550" t="str">
            <v>Erythromycin  15?g disc</v>
          </cell>
          <cell r="D4550" t="str">
            <v>VIA</v>
          </cell>
        </row>
        <row r="4551">
          <cell r="B4551">
            <v>3062066</v>
          </cell>
          <cell r="C4551" t="str">
            <v>E-test ampicillin</v>
          </cell>
          <cell r="D4551" t="str">
            <v>VIA</v>
          </cell>
        </row>
        <row r="4552">
          <cell r="B4552">
            <v>3062067</v>
          </cell>
          <cell r="C4552" t="str">
            <v>E-test ceftriaxone</v>
          </cell>
          <cell r="D4552" t="str">
            <v>VIA</v>
          </cell>
        </row>
        <row r="4553">
          <cell r="B4553">
            <v>3062068</v>
          </cell>
          <cell r="C4553" t="str">
            <v>E-test pencillin</v>
          </cell>
          <cell r="D4553" t="str">
            <v>STP</v>
          </cell>
        </row>
        <row r="4554">
          <cell r="B4554">
            <v>3062069</v>
          </cell>
          <cell r="C4554" t="str">
            <v>Fluid thioglycollate medium-culture media-ml</v>
          </cell>
          <cell r="D4554" t="str">
            <v>BOT</v>
          </cell>
        </row>
        <row r="4555">
          <cell r="B4555">
            <v>3062070</v>
          </cell>
          <cell r="C4555" t="str">
            <v>Fosfomycin 30?g disc</v>
          </cell>
          <cell r="D4555" t="str">
            <v>VIA</v>
          </cell>
        </row>
        <row r="4556">
          <cell r="B4556">
            <v>3062071</v>
          </cell>
          <cell r="C4556" t="str">
            <v>Fraser broth base culture media 500gm bottle</v>
          </cell>
          <cell r="D4556" t="str">
            <v>BOT</v>
          </cell>
        </row>
        <row r="4557">
          <cell r="B4557">
            <v>3062072</v>
          </cell>
          <cell r="C4557" t="str">
            <v>Fusidic acid 10?g disc</v>
          </cell>
          <cell r="D4557" t="str">
            <v>VIA</v>
          </cell>
        </row>
        <row r="4558">
          <cell r="B4558">
            <v>3062073</v>
          </cell>
          <cell r="C4558" t="str">
            <v>Gas-pak catalyst</v>
          </cell>
          <cell r="D4558" t="str">
            <v>PCS</v>
          </cell>
        </row>
        <row r="4559">
          <cell r="B4559">
            <v>3062074</v>
          </cell>
          <cell r="C4559" t="str">
            <v>Gentamycin 10?g disc</v>
          </cell>
          <cell r="D4559" t="str">
            <v>VIA</v>
          </cell>
        </row>
        <row r="4560">
          <cell r="B4560">
            <v>3062075</v>
          </cell>
          <cell r="C4560" t="str">
            <v>Gentamycin 120?g disc</v>
          </cell>
          <cell r="D4560" t="str">
            <v>VIA</v>
          </cell>
        </row>
        <row r="4561">
          <cell r="B4561">
            <v>3062076</v>
          </cell>
          <cell r="C4561" t="str">
            <v>Gram stain set</v>
          </cell>
          <cell r="D4561" t="str">
            <v>SET</v>
          </cell>
        </row>
        <row r="4562">
          <cell r="B4562">
            <v>3062077</v>
          </cell>
          <cell r="C4562" t="str">
            <v>Half fraser broth base culture media 500gm bottle</v>
          </cell>
          <cell r="D4562" t="str">
            <v>BOT</v>
          </cell>
        </row>
        <row r="4563">
          <cell r="B4563">
            <v>3062078</v>
          </cell>
          <cell r="C4563" t="str">
            <v>Imipenem  10?g disc</v>
          </cell>
          <cell r="D4563" t="str">
            <v>VIA</v>
          </cell>
        </row>
        <row r="4564">
          <cell r="B4564">
            <v>3062079</v>
          </cell>
          <cell r="C4564" t="str">
            <v>Kanamycin-disc</v>
          </cell>
          <cell r="D4564" t="str">
            <v>VIA</v>
          </cell>
        </row>
        <row r="4565">
          <cell r="B4565">
            <v>3062080</v>
          </cell>
          <cell r="C4565" t="str">
            <v>Kligler iron agar (K.I.A) culture media 500gm bottle</v>
          </cell>
          <cell r="D4565" t="str">
            <v>BOT</v>
          </cell>
        </row>
        <row r="4566">
          <cell r="B4566">
            <v>3062081</v>
          </cell>
          <cell r="C4566" t="str">
            <v>Kovac's reagent 100ml-bottle</v>
          </cell>
          <cell r="D4566" t="str">
            <v>BOT</v>
          </cell>
        </row>
        <row r="4567">
          <cell r="B4567">
            <v>3062082</v>
          </cell>
          <cell r="C4567" t="str">
            <v>Lactose Sulphite medium culture media 500gm bottle</v>
          </cell>
          <cell r="D4567" t="str">
            <v>BOT</v>
          </cell>
        </row>
        <row r="4568">
          <cell r="B4568">
            <v>3062083</v>
          </cell>
          <cell r="C4568" t="str">
            <v>Lauryl tryptose broth culture media 500gm bottle</v>
          </cell>
          <cell r="D4568" t="str">
            <v>BOT</v>
          </cell>
        </row>
        <row r="4569">
          <cell r="B4569">
            <v>3062084</v>
          </cell>
          <cell r="C4569" t="str">
            <v>Lysine Decarboxy lase broth culture media 500gm bottle</v>
          </cell>
          <cell r="D4569" t="str">
            <v>BOT</v>
          </cell>
        </row>
        <row r="4570">
          <cell r="B4570">
            <v>3062085</v>
          </cell>
          <cell r="C4570" t="str">
            <v>Lysine iron agar culture media 500gm bottle</v>
          </cell>
          <cell r="D4570" t="str">
            <v>BOT</v>
          </cell>
        </row>
        <row r="4571">
          <cell r="B4571">
            <v>3062086</v>
          </cell>
          <cell r="C4571" t="str">
            <v>Lysozyme-bottle</v>
          </cell>
          <cell r="D4571" t="str">
            <v>BOT</v>
          </cell>
        </row>
        <row r="4572">
          <cell r="B4572">
            <v>3062087</v>
          </cell>
          <cell r="C4572" t="str">
            <v>M&amp;H ready (bottle of 100ml)</v>
          </cell>
          <cell r="D4572" t="str">
            <v>BOT</v>
          </cell>
        </row>
        <row r="4573">
          <cell r="B4573">
            <v>3062088</v>
          </cell>
          <cell r="C4573" t="str">
            <v>M.endo broth culture media 500gm bottle</v>
          </cell>
          <cell r="D4573" t="str">
            <v>BOT</v>
          </cell>
        </row>
        <row r="4574">
          <cell r="B4574">
            <v>3062089</v>
          </cell>
          <cell r="C4574" t="str">
            <v>MacConkey agar culture media 500gm bottle</v>
          </cell>
          <cell r="D4574" t="str">
            <v>BOT</v>
          </cell>
        </row>
        <row r="4575">
          <cell r="B4575">
            <v>3062090</v>
          </cell>
          <cell r="C4575" t="str">
            <v>MacConkey agar without salt culture media 500gm bottle</v>
          </cell>
          <cell r="D4575" t="str">
            <v>BOT</v>
          </cell>
        </row>
        <row r="4576">
          <cell r="B4576">
            <v>3062091</v>
          </cell>
          <cell r="C4576" t="str">
            <v>Manitol salt agar culture media 500gm bottle</v>
          </cell>
          <cell r="D4576" t="str">
            <v>BOT</v>
          </cell>
        </row>
        <row r="4577">
          <cell r="B4577">
            <v>3062092</v>
          </cell>
          <cell r="C4577" t="str">
            <v>Meropeneme 10mcg disc</v>
          </cell>
          <cell r="D4577" t="str">
            <v>VIA</v>
          </cell>
        </row>
        <row r="4578">
          <cell r="B4578">
            <v>3062093</v>
          </cell>
          <cell r="C4578" t="str">
            <v>Methicillin  5?g disc</v>
          </cell>
          <cell r="D4578" t="str">
            <v>VIA</v>
          </cell>
        </row>
        <row r="4579">
          <cell r="B4579">
            <v>3062094</v>
          </cell>
          <cell r="C4579" t="str">
            <v>Metronidazole  5?g disc</v>
          </cell>
          <cell r="D4579" t="str">
            <v>VIA</v>
          </cell>
        </row>
        <row r="4580">
          <cell r="B4580">
            <v>3062095</v>
          </cell>
          <cell r="C4580" t="str">
            <v>MIU culture media 500gm bottle</v>
          </cell>
          <cell r="D4580" t="str">
            <v>BOT</v>
          </cell>
        </row>
        <row r="4581">
          <cell r="B4581">
            <v>3062096</v>
          </cell>
          <cell r="C4581" t="str">
            <v>Motility medium culture media 500gm bottle</v>
          </cell>
          <cell r="D4581" t="str">
            <v>BOT</v>
          </cell>
        </row>
        <row r="4582">
          <cell r="B4582">
            <v>3062097</v>
          </cell>
          <cell r="C4582" t="str">
            <v>Mullar hinton agar culture media 500gm bottle</v>
          </cell>
          <cell r="D4582" t="str">
            <v>BOT</v>
          </cell>
        </row>
        <row r="4583">
          <cell r="B4583">
            <v>3062098</v>
          </cell>
          <cell r="C4583" t="str">
            <v>Mythylene blue 500gm bottle</v>
          </cell>
          <cell r="D4583" t="str">
            <v>BOT</v>
          </cell>
        </row>
        <row r="4584">
          <cell r="B4584">
            <v>3062099</v>
          </cell>
          <cell r="C4584" t="str">
            <v>Nalidixic acid 30?g disc</v>
          </cell>
          <cell r="D4584" t="str">
            <v>VIA</v>
          </cell>
        </row>
        <row r="4585">
          <cell r="B4585">
            <v>3062100</v>
          </cell>
          <cell r="C4585" t="str">
            <v>Nichrome Loops 3-4mm in diameter</v>
          </cell>
          <cell r="D4585" t="str">
            <v>PCS</v>
          </cell>
        </row>
        <row r="4586">
          <cell r="B4586">
            <v>3062101</v>
          </cell>
          <cell r="C4586" t="str">
            <v>Nitrofurantoin  300?g disc</v>
          </cell>
          <cell r="D4586" t="str">
            <v>VIA</v>
          </cell>
        </row>
        <row r="4587">
          <cell r="B4587">
            <v>3062102</v>
          </cell>
          <cell r="C4587" t="str">
            <v>Norfloxacin  10?g disc</v>
          </cell>
          <cell r="D4587" t="str">
            <v>VIA</v>
          </cell>
        </row>
        <row r="4588">
          <cell r="B4588">
            <v>3062103</v>
          </cell>
          <cell r="C4588" t="str">
            <v>Novoboicin  30?g disc</v>
          </cell>
          <cell r="D4588" t="str">
            <v>VIA</v>
          </cell>
        </row>
        <row r="4589">
          <cell r="B4589">
            <v>3062104</v>
          </cell>
          <cell r="C4589" t="str">
            <v>Novoboicin supplement-gm</v>
          </cell>
          <cell r="D4589" t="str">
            <v>VIA</v>
          </cell>
        </row>
        <row r="4590">
          <cell r="B4590">
            <v>3062105</v>
          </cell>
          <cell r="C4590" t="str">
            <v>Nutrient agar culture media 500gm bottle</v>
          </cell>
          <cell r="D4590" t="str">
            <v>BOT</v>
          </cell>
        </row>
        <row r="4591">
          <cell r="B4591">
            <v>3062106</v>
          </cell>
          <cell r="C4591" t="str">
            <v>Nutrient broth culture media  500gm bottle</v>
          </cell>
          <cell r="D4591" t="str">
            <v>BOT</v>
          </cell>
        </row>
        <row r="4592">
          <cell r="B4592">
            <v>3062107</v>
          </cell>
          <cell r="C4592" t="str">
            <v>O-Nitro phenyl-P-D-glactopyranosides gm-bottle</v>
          </cell>
          <cell r="D4592" t="str">
            <v>BOT</v>
          </cell>
        </row>
        <row r="4593">
          <cell r="B4593">
            <v>3062108</v>
          </cell>
          <cell r="C4593" t="str">
            <v>Optchine  5?g disc</v>
          </cell>
          <cell r="D4593" t="str">
            <v>VIA</v>
          </cell>
        </row>
        <row r="4594">
          <cell r="B4594">
            <v>3062109</v>
          </cell>
          <cell r="C4594" t="str">
            <v>Oxacillin  1?g disc</v>
          </cell>
          <cell r="D4594" t="str">
            <v>VIA</v>
          </cell>
        </row>
        <row r="4595">
          <cell r="B4595">
            <v>3062110</v>
          </cell>
          <cell r="C4595" t="str">
            <v>Oxidase strips or oxidase disks Reagents-bottle</v>
          </cell>
          <cell r="D4595" t="str">
            <v>VIA</v>
          </cell>
        </row>
        <row r="4596">
          <cell r="B4596">
            <v>3062111</v>
          </cell>
          <cell r="C4596" t="str">
            <v>Palcam agar (base) culture media 500gm bottle</v>
          </cell>
          <cell r="D4596" t="str">
            <v>BOT</v>
          </cell>
        </row>
        <row r="4597">
          <cell r="B4597">
            <v>3062112</v>
          </cell>
          <cell r="C4597" t="str">
            <v>Penicillin  10?g disc</v>
          </cell>
          <cell r="D4597" t="str">
            <v>VIA</v>
          </cell>
        </row>
        <row r="4598">
          <cell r="B4598">
            <v>3062113</v>
          </cell>
          <cell r="C4598" t="str">
            <v>Penicillin  1?g disc</v>
          </cell>
          <cell r="D4598" t="str">
            <v>VIA</v>
          </cell>
        </row>
        <row r="4599">
          <cell r="B4599">
            <v>3062114</v>
          </cell>
          <cell r="C4599" t="str">
            <v>Peptone water culture media 500gm bottle</v>
          </cell>
          <cell r="D4599" t="str">
            <v>BOT</v>
          </cell>
        </row>
        <row r="4600">
          <cell r="B4600">
            <v>3062115</v>
          </cell>
          <cell r="C4600" t="str">
            <v>Phenol 500gm bottle</v>
          </cell>
          <cell r="D4600" t="str">
            <v>BOT</v>
          </cell>
        </row>
        <row r="4601">
          <cell r="B4601">
            <v>3062116</v>
          </cell>
          <cell r="C4601" t="str">
            <v>Piperacillin  100?g disc</v>
          </cell>
          <cell r="D4601" t="str">
            <v>VIA</v>
          </cell>
        </row>
        <row r="4602">
          <cell r="B4602">
            <v>3062117</v>
          </cell>
          <cell r="C4602" t="str">
            <v>Piperacillin/Tazobactam  100/10?g disc</v>
          </cell>
          <cell r="D4602" t="str">
            <v>VIA</v>
          </cell>
        </row>
        <row r="4603">
          <cell r="B4603">
            <v>3062118</v>
          </cell>
          <cell r="C4603" t="str">
            <v>Plate count agar culture media 500gm bottle</v>
          </cell>
          <cell r="D4603" t="str">
            <v>BOT</v>
          </cell>
        </row>
        <row r="4604">
          <cell r="B4604">
            <v>3062119</v>
          </cell>
          <cell r="C4604" t="str">
            <v>Polymxin B sulphate</v>
          </cell>
          <cell r="D4604" t="str">
            <v>VIA</v>
          </cell>
        </row>
        <row r="4605">
          <cell r="B4605">
            <v>3062120</v>
          </cell>
          <cell r="C4605" t="str">
            <v>Potato Dextrose agar culture media 500gm bottle</v>
          </cell>
          <cell r="D4605" t="str">
            <v>BOT</v>
          </cell>
        </row>
        <row r="4606">
          <cell r="B4606">
            <v>3062121</v>
          </cell>
          <cell r="C4606" t="str">
            <v>R-2 agar culture media 500gm bottle</v>
          </cell>
          <cell r="D4606" t="str">
            <v>BOT</v>
          </cell>
        </row>
        <row r="4607">
          <cell r="B4607">
            <v>3062122</v>
          </cell>
          <cell r="C4607" t="str">
            <v>Rappaport vassiliadis soya broth culture media 500gm bottle</v>
          </cell>
          <cell r="D4607" t="str">
            <v>BOT</v>
          </cell>
        </row>
        <row r="4608">
          <cell r="B4608">
            <v>3062123</v>
          </cell>
          <cell r="C4608" t="str">
            <v>Rifampicin  5?g disc</v>
          </cell>
          <cell r="D4608" t="str">
            <v>VIA</v>
          </cell>
        </row>
        <row r="4609">
          <cell r="B4609">
            <v>3062124</v>
          </cell>
          <cell r="C4609" t="str">
            <v>Sabouraud media with chlora culture media 500gm bottle</v>
          </cell>
          <cell r="D4609" t="str">
            <v>BOT</v>
          </cell>
        </row>
        <row r="4610">
          <cell r="B4610">
            <v>3062125</v>
          </cell>
          <cell r="C4610" t="str">
            <v>Saffranin 500gm bottle</v>
          </cell>
          <cell r="D4610" t="str">
            <v>BOT</v>
          </cell>
        </row>
        <row r="4611">
          <cell r="B4611">
            <v>3062126</v>
          </cell>
          <cell r="C4611" t="str">
            <v>Salmonella-shegella agar culture media 500gm bottle</v>
          </cell>
          <cell r="D4611" t="str">
            <v>BOT</v>
          </cell>
        </row>
        <row r="4612">
          <cell r="B4612">
            <v>3062127</v>
          </cell>
          <cell r="C4612" t="str">
            <v>Selenite F Broth (A+B) culture media 500gm bottle</v>
          </cell>
          <cell r="D4612" t="str">
            <v>BOT</v>
          </cell>
        </row>
        <row r="4613">
          <cell r="B4613">
            <v>3062128</v>
          </cell>
          <cell r="C4613" t="str">
            <v>Selenite F Broth + Sodium biselenie</v>
          </cell>
          <cell r="D4613" t="str">
            <v>GM</v>
          </cell>
        </row>
        <row r="4614">
          <cell r="B4614">
            <v>3062129</v>
          </cell>
          <cell r="C4614" t="str">
            <v>Selenite F Broth 500gm bottle</v>
          </cell>
          <cell r="D4614" t="str">
            <v>BOT</v>
          </cell>
        </row>
        <row r="4615">
          <cell r="B4615">
            <v>3062130</v>
          </cell>
          <cell r="C4615" t="str">
            <v>Semi-Solid Media</v>
          </cell>
          <cell r="D4615" t="str">
            <v>GM</v>
          </cell>
        </row>
        <row r="4616">
          <cell r="B4616">
            <v>3062131</v>
          </cell>
          <cell r="C4616" t="str">
            <v>Sensetivity Disk (Urine)</v>
          </cell>
          <cell r="D4616" t="str">
            <v>PCS</v>
          </cell>
        </row>
        <row r="4617">
          <cell r="B4617">
            <v>3062132</v>
          </cell>
          <cell r="C4617" t="str">
            <v>Sensetivity Disk (swab) +ve</v>
          </cell>
          <cell r="D4617" t="str">
            <v>PCS</v>
          </cell>
        </row>
        <row r="4618">
          <cell r="B4618">
            <v>3062133</v>
          </cell>
          <cell r="C4618" t="str">
            <v>Simmon citrate agar culture media 500gm bottle</v>
          </cell>
          <cell r="D4618" t="str">
            <v>BOT</v>
          </cell>
        </row>
        <row r="4619">
          <cell r="B4619">
            <v>3062134</v>
          </cell>
          <cell r="C4619" t="str">
            <v>Sodium ceftazidime pentahudrate-gm</v>
          </cell>
          <cell r="D4619" t="str">
            <v>BOT</v>
          </cell>
        </row>
        <row r="4620">
          <cell r="B4620">
            <v>3062135</v>
          </cell>
          <cell r="C4620" t="str">
            <v>Sodium salt afnali dixie acid</v>
          </cell>
          <cell r="D4620" t="str">
            <v>GM</v>
          </cell>
        </row>
        <row r="4621">
          <cell r="B4621">
            <v>3062136</v>
          </cell>
          <cell r="C4621" t="str">
            <v>Stomacher bag cinculator 400 BA 6141/CLR-Pcs</v>
          </cell>
          <cell r="D4621" t="str">
            <v>PCS</v>
          </cell>
        </row>
        <row r="4622">
          <cell r="B4622">
            <v>3062137</v>
          </cell>
          <cell r="C4622" t="str">
            <v>Sucrose powder culture media 500gm bottle</v>
          </cell>
          <cell r="D4622" t="str">
            <v>BOT</v>
          </cell>
        </row>
        <row r="4623">
          <cell r="B4623">
            <v>3062138</v>
          </cell>
          <cell r="C4623" t="str">
            <v>Sulphatecycloserine agar culture media 500gm bottle</v>
          </cell>
          <cell r="D4623" t="str">
            <v>BOT</v>
          </cell>
        </row>
        <row r="4624">
          <cell r="B4624">
            <v>3062139</v>
          </cell>
          <cell r="C4624" t="str">
            <v>TCBS culture media 500gm bottle</v>
          </cell>
          <cell r="D4624" t="str">
            <v>BOT</v>
          </cell>
        </row>
        <row r="4625">
          <cell r="B4625">
            <v>3062140</v>
          </cell>
          <cell r="C4625" t="str">
            <v>Tetracycline 30?g disc</v>
          </cell>
          <cell r="D4625" t="str">
            <v>VIA</v>
          </cell>
        </row>
        <row r="4626">
          <cell r="B4626">
            <v>3062141</v>
          </cell>
          <cell r="C4626" t="str">
            <v>Thioglycolate (adult) culture media bottle</v>
          </cell>
          <cell r="D4626" t="str">
            <v>BOT</v>
          </cell>
        </row>
        <row r="4627">
          <cell r="B4627">
            <v>3062142</v>
          </cell>
          <cell r="C4627" t="str">
            <v>Thioglycolate (pediatric) culture media bottle</v>
          </cell>
          <cell r="D4627" t="str">
            <v>BOT</v>
          </cell>
        </row>
        <row r="4628">
          <cell r="B4628">
            <v>3062143</v>
          </cell>
          <cell r="C4628" t="str">
            <v>Thioglycolate broth culture media 500gm bottle</v>
          </cell>
          <cell r="D4628" t="str">
            <v>BOT</v>
          </cell>
        </row>
        <row r="4629">
          <cell r="B4629">
            <v>3062144</v>
          </cell>
          <cell r="C4629" t="str">
            <v>Tincture Iodine 1L</v>
          </cell>
          <cell r="D4629" t="str">
            <v>BOT</v>
          </cell>
        </row>
        <row r="4630">
          <cell r="B4630">
            <v>3062145</v>
          </cell>
          <cell r="C4630" t="str">
            <v>Tobromycin 5?g disc</v>
          </cell>
          <cell r="D4630" t="str">
            <v>VIA</v>
          </cell>
        </row>
        <row r="4631">
          <cell r="B4631">
            <v>3062146</v>
          </cell>
          <cell r="C4631" t="str">
            <v>Trepanoma Immunoflurescent (TFT)-Kit</v>
          </cell>
          <cell r="D4631" t="str">
            <v>KIT</v>
          </cell>
        </row>
        <row r="4632">
          <cell r="B4632">
            <v>3062147</v>
          </cell>
          <cell r="C4632" t="str">
            <v>Triple sugar iron agar culture media 500gm bottle</v>
          </cell>
          <cell r="D4632" t="str">
            <v>BOT</v>
          </cell>
        </row>
        <row r="4633">
          <cell r="B4633">
            <v>3062148</v>
          </cell>
          <cell r="C4633" t="str">
            <v>Tryptone soya agar culture media 500gm bottle</v>
          </cell>
          <cell r="D4633" t="str">
            <v>BOT</v>
          </cell>
        </row>
        <row r="4634">
          <cell r="B4634">
            <v>3062149</v>
          </cell>
          <cell r="C4634" t="str">
            <v>Tryptone soya Yeast extract broth-culture media-gm</v>
          </cell>
          <cell r="D4634" t="str">
            <v>BOT</v>
          </cell>
        </row>
        <row r="4635">
          <cell r="B4635">
            <v>3062150</v>
          </cell>
          <cell r="C4635" t="str">
            <v>Tryptone water (Tryptone broth) culture media 500gm bottle</v>
          </cell>
          <cell r="D4635" t="str">
            <v>BOT</v>
          </cell>
        </row>
        <row r="4636">
          <cell r="B4636">
            <v>3062151</v>
          </cell>
          <cell r="C4636" t="str">
            <v>Urea agar base 500gm bottle</v>
          </cell>
          <cell r="D4636" t="str">
            <v>BOT</v>
          </cell>
        </row>
        <row r="4637">
          <cell r="B4637">
            <v>3062152</v>
          </cell>
          <cell r="C4637" t="str">
            <v>Urea enzyme UA culture media 500gm bottle</v>
          </cell>
          <cell r="D4637" t="str">
            <v>BOT</v>
          </cell>
        </row>
        <row r="4638">
          <cell r="B4638">
            <v>3062153</v>
          </cell>
          <cell r="C4638" t="str">
            <v>Urea solution bottle</v>
          </cell>
          <cell r="D4638" t="str">
            <v>BOT</v>
          </cell>
        </row>
        <row r="4639">
          <cell r="B4639">
            <v>3062154</v>
          </cell>
          <cell r="C4639" t="str">
            <v>Urea supplement bottle</v>
          </cell>
          <cell r="D4639" t="str">
            <v>BOT</v>
          </cell>
        </row>
        <row r="4640">
          <cell r="B4640">
            <v>3062155</v>
          </cell>
          <cell r="C4640" t="str">
            <v>Vancomycin 30?g disc</v>
          </cell>
          <cell r="D4640" t="str">
            <v>VIA</v>
          </cell>
        </row>
        <row r="4641">
          <cell r="B4641">
            <v>3062156</v>
          </cell>
          <cell r="C4641" t="str">
            <v>Xylose lysine deoychlate agar culture media 500gm bottle</v>
          </cell>
          <cell r="D4641" t="str">
            <v>BOT</v>
          </cell>
        </row>
        <row r="4642">
          <cell r="B4642">
            <v>3062157</v>
          </cell>
          <cell r="C4642" t="str">
            <v>Ziehl–Neelsen stain (ZN)</v>
          </cell>
          <cell r="D4642" t="str">
            <v>SET</v>
          </cell>
        </row>
        <row r="4643">
          <cell r="B4643">
            <v>3062158</v>
          </cell>
          <cell r="C4643" t="str">
            <v>MacConkey  ready (100ml bottle)</v>
          </cell>
          <cell r="D4643" t="str">
            <v>BOT</v>
          </cell>
        </row>
        <row r="4644">
          <cell r="B4644">
            <v>3062159</v>
          </cell>
          <cell r="C4644" t="str">
            <v>Novoboicin 5?g disc</v>
          </cell>
          <cell r="D4644" t="str">
            <v>VIA</v>
          </cell>
        </row>
        <row r="4645">
          <cell r="B4645">
            <v>3062160</v>
          </cell>
          <cell r="C4645" t="str">
            <v>hydrogen peroxide 3% (microbiology grade)</v>
          </cell>
          <cell r="D4645" t="str">
            <v>BOT</v>
          </cell>
        </row>
        <row r="4646">
          <cell r="B4646">
            <v>3062161</v>
          </cell>
          <cell r="C4646" t="str">
            <v>Blood Culture Machine</v>
          </cell>
          <cell r="D4646" t="str">
            <v>BOT</v>
          </cell>
        </row>
        <row r="4647">
          <cell r="B4647">
            <v>3062162</v>
          </cell>
          <cell r="C4647" t="str">
            <v>Candle jar</v>
          </cell>
          <cell r="D4647" t="str">
            <v>PCS</v>
          </cell>
        </row>
        <row r="4648">
          <cell r="B4648">
            <v>3062163</v>
          </cell>
          <cell r="C4648" t="str">
            <v>Mullar hinton agar culture media 100ml bottle</v>
          </cell>
          <cell r="D4648" t="str">
            <v>BOT</v>
          </cell>
        </row>
        <row r="4649">
          <cell r="B4649">
            <v>3062164</v>
          </cell>
          <cell r="C4649" t="str">
            <v>Litmus milk medium 500g</v>
          </cell>
          <cell r="D4649" t="str">
            <v>BOT</v>
          </cell>
        </row>
        <row r="4650">
          <cell r="B4650">
            <v>3062165</v>
          </cell>
          <cell r="C4650" t="str">
            <v>Salmonella Poly O Factor O2, O4, O7, O8, O9, 46, O3, 10, and O1,3,19 2ml</v>
          </cell>
          <cell r="D4650" t="str">
            <v>VIA</v>
          </cell>
        </row>
        <row r="4651">
          <cell r="B4651">
            <v>3062166</v>
          </cell>
          <cell r="C4651" t="str">
            <v>Salmonella Poly O1 Factor O11, O13, O6, O14, O16, O18, O21 and O35 2ml</v>
          </cell>
          <cell r="D4651" t="str">
            <v>VIA</v>
          </cell>
        </row>
        <row r="4652">
          <cell r="B4652">
            <v>3062167</v>
          </cell>
          <cell r="C4652" t="str">
            <v>Salmonella  Poly O A-G 2ml</v>
          </cell>
          <cell r="D4652" t="str">
            <v>VIA</v>
          </cell>
        </row>
        <row r="4653">
          <cell r="B4653">
            <v>3062168</v>
          </cell>
          <cell r="C4653" t="str">
            <v>Salmonella Poly O A-S 2ml</v>
          </cell>
          <cell r="D4653" t="str">
            <v>VIA</v>
          </cell>
        </row>
        <row r="4654">
          <cell r="B4654">
            <v>3062169</v>
          </cell>
          <cell r="C4654" t="str">
            <v>Salmonella Polyvalent PHASE 1&amp;2 (a-z29) 2ml</v>
          </cell>
          <cell r="D4654" t="str">
            <v>VIA</v>
          </cell>
        </row>
        <row r="4655">
          <cell r="B4655">
            <v>3062170</v>
          </cell>
          <cell r="C4655" t="str">
            <v>Salmonella Polyvalent PHASE 2 (H-1) 2ml</v>
          </cell>
          <cell r="D4655" t="str">
            <v>VIA</v>
          </cell>
        </row>
        <row r="4656">
          <cell r="B4656">
            <v>3062171</v>
          </cell>
          <cell r="C4656" t="str">
            <v>Salmonella O Factor O2 2ml</v>
          </cell>
          <cell r="D4656" t="str">
            <v>VIA</v>
          </cell>
        </row>
        <row r="4657">
          <cell r="B4657">
            <v>3062172</v>
          </cell>
          <cell r="C4657" t="str">
            <v>Salmonella O Factor O4 2ml</v>
          </cell>
          <cell r="D4657" t="str">
            <v>VIA</v>
          </cell>
        </row>
        <row r="4658">
          <cell r="B4658">
            <v>3062173</v>
          </cell>
          <cell r="C4658" t="str">
            <v>Salmonella O Factor O7 2ml</v>
          </cell>
          <cell r="D4658" t="str">
            <v>VIA</v>
          </cell>
        </row>
        <row r="4659">
          <cell r="B4659">
            <v>3062174</v>
          </cell>
          <cell r="C4659" t="str">
            <v>Salmonella O Factor O9 2ml</v>
          </cell>
          <cell r="D4659" t="str">
            <v>VIA</v>
          </cell>
        </row>
        <row r="4660">
          <cell r="B4660">
            <v>3062175</v>
          </cell>
          <cell r="C4660" t="str">
            <v>Vibrio Cholerae polyvalent antiserum: Serovar Inaba and Ogawa 2m</v>
          </cell>
          <cell r="D4660" t="str">
            <v>VIA</v>
          </cell>
        </row>
        <row r="4661">
          <cell r="B4661">
            <v>3062176</v>
          </cell>
          <cell r="C4661" t="str">
            <v>Vibrio Cholerae monovalent antisera : Serovar Inaba 2ml</v>
          </cell>
          <cell r="D4661" t="str">
            <v>VIA</v>
          </cell>
        </row>
        <row r="4662">
          <cell r="B4662">
            <v>3062177</v>
          </cell>
          <cell r="C4662" t="str">
            <v>Vibrio Cholerae monovalent antisera : Serovar Ogawa 2ml</v>
          </cell>
          <cell r="D4662" t="str">
            <v>VIA</v>
          </cell>
        </row>
        <row r="4663">
          <cell r="B4663">
            <v>3062178</v>
          </cell>
          <cell r="C4663" t="str">
            <v>Escherichia col Factor O157 2ml</v>
          </cell>
          <cell r="D4663" t="str">
            <v>VIA</v>
          </cell>
        </row>
        <row r="4664">
          <cell r="B4664">
            <v>3062179</v>
          </cell>
          <cell r="C4664" t="str">
            <v>E.coli K88 2ml</v>
          </cell>
          <cell r="D4664" t="str">
            <v>VIA</v>
          </cell>
        </row>
        <row r="4665">
          <cell r="B4665">
            <v>3062180</v>
          </cell>
          <cell r="C4665" t="str">
            <v>E.coli K99 2ml</v>
          </cell>
          <cell r="D4665" t="str">
            <v>VIA</v>
          </cell>
        </row>
        <row r="4666">
          <cell r="B4666">
            <v>3062181</v>
          </cell>
          <cell r="C4666" t="str">
            <v>E.coli K987 P 2ml</v>
          </cell>
          <cell r="D4666" t="str">
            <v>VIA</v>
          </cell>
        </row>
        <row r="4667">
          <cell r="B4667">
            <v>3062182</v>
          </cell>
          <cell r="C4667" t="str">
            <v>Lyophilized E. coli ATCC 25922</v>
          </cell>
          <cell r="D4667" t="str">
            <v>VIA</v>
          </cell>
        </row>
        <row r="4668">
          <cell r="B4668">
            <v>3062183</v>
          </cell>
          <cell r="C4668" t="str">
            <v>Lyophilized Pseudomonas aeroginosa ATCC 27853</v>
          </cell>
          <cell r="D4668" t="str">
            <v>VIA</v>
          </cell>
        </row>
        <row r="4669">
          <cell r="B4669">
            <v>3062184</v>
          </cell>
          <cell r="C4669" t="str">
            <v>Lyophilized Staphylococus aureus  ATCC 25923</v>
          </cell>
          <cell r="D4669" t="str">
            <v>VIA</v>
          </cell>
        </row>
        <row r="4670">
          <cell r="B4670">
            <v>3062185</v>
          </cell>
          <cell r="C4670" t="str">
            <v>Lyophilized Salmonella enterica ATCC 35664</v>
          </cell>
          <cell r="D4670" t="str">
            <v>VIA</v>
          </cell>
        </row>
        <row r="4671">
          <cell r="B4671">
            <v>3062186</v>
          </cell>
          <cell r="C4671" t="str">
            <v>Lyophilized Bacillus stearothermophilus ATCC 7953</v>
          </cell>
          <cell r="D4671" t="str">
            <v>VIA</v>
          </cell>
        </row>
        <row r="4672">
          <cell r="B4672">
            <v>3062187</v>
          </cell>
          <cell r="C4672" t="str">
            <v>Membrane Fecal Coliform (mFC) Agar 500g</v>
          </cell>
          <cell r="D4672" t="str">
            <v>BOT</v>
          </cell>
        </row>
        <row r="4673">
          <cell r="B4673">
            <v>3062188</v>
          </cell>
          <cell r="C4673" t="str">
            <v>Membrane Lauryl Sulphate Broth 500g</v>
          </cell>
          <cell r="D4673" t="str">
            <v>BOT</v>
          </cell>
        </row>
        <row r="4674">
          <cell r="B4674">
            <v>3062189</v>
          </cell>
          <cell r="C4674" t="str">
            <v>Methyl red /Voges Proskauer (MR/VP) Medium 500g</v>
          </cell>
          <cell r="D4674" t="str">
            <v>BOT</v>
          </cell>
        </row>
        <row r="4675">
          <cell r="B4675">
            <v>3062190</v>
          </cell>
          <cell r="C4675" t="str">
            <v>Sterile Membrane filter (diameter 47mm mean pore 0.45) black (100pcs/box)</v>
          </cell>
          <cell r="D4675" t="str">
            <v>BOX</v>
          </cell>
        </row>
        <row r="4676">
          <cell r="B4676">
            <v>3062191</v>
          </cell>
          <cell r="C4676" t="str">
            <v>Sensetivity Disk (swab) -ve</v>
          </cell>
          <cell r="D4676" t="str">
            <v>PCS</v>
          </cell>
        </row>
        <row r="4677">
          <cell r="B4677">
            <v>3062192</v>
          </cell>
          <cell r="C4677" t="str">
            <v>Tryptone Soya Broth Supplemented Adult (70ml)</v>
          </cell>
          <cell r="D4677" t="str">
            <v>BOT</v>
          </cell>
        </row>
        <row r="4678">
          <cell r="B4678">
            <v>3062193</v>
          </cell>
          <cell r="C4678" t="str">
            <v>Anaerobic Blood Culure Media Adult</v>
          </cell>
          <cell r="D4678" t="str">
            <v>BOT</v>
          </cell>
        </row>
        <row r="4679">
          <cell r="B4679">
            <v>3062194</v>
          </cell>
          <cell r="C4679" t="str">
            <v>Anaerobic Blood Culure Media Paediatric</v>
          </cell>
          <cell r="D4679" t="str">
            <v>BOT</v>
          </cell>
        </row>
        <row r="4680">
          <cell r="B4680">
            <v>3062195</v>
          </cell>
          <cell r="C4680" t="str">
            <v>Eosin Methylene Blue Agar (EMB) 500g</v>
          </cell>
          <cell r="D4680" t="str">
            <v>BOT</v>
          </cell>
        </row>
        <row r="4681">
          <cell r="B4681">
            <v>3062196</v>
          </cell>
          <cell r="C4681" t="str">
            <v>Cephazoline 30µg Disc</v>
          </cell>
          <cell r="D4681" t="str">
            <v>VIA</v>
          </cell>
        </row>
        <row r="4682">
          <cell r="B4682">
            <v>3062197</v>
          </cell>
          <cell r="C4682" t="str">
            <v>Tobramycin 10µg Disc</v>
          </cell>
          <cell r="D4682" t="str">
            <v>VIA</v>
          </cell>
        </row>
        <row r="4683">
          <cell r="B4683">
            <v>3062198</v>
          </cell>
          <cell r="C4683" t="str">
            <v>Trimethoprim 5µg Disc</v>
          </cell>
          <cell r="D4683" t="str">
            <v>VIA</v>
          </cell>
        </row>
        <row r="4684">
          <cell r="B4684">
            <v>3062199</v>
          </cell>
          <cell r="C4684" t="str">
            <v>Amoxicillin 25µg Disc</v>
          </cell>
          <cell r="D4684" t="str">
            <v>VIA</v>
          </cell>
        </row>
        <row r="4685">
          <cell r="B4685">
            <v>3062200</v>
          </cell>
          <cell r="C4685" t="str">
            <v>Oxacillin 5µg Disc</v>
          </cell>
          <cell r="D4685" t="str">
            <v>VIA</v>
          </cell>
        </row>
        <row r="4686">
          <cell r="B4686">
            <v>3062201</v>
          </cell>
          <cell r="C4686" t="str">
            <v>Urea Breath Test (UBT) Kit for H. Pylori</v>
          </cell>
          <cell r="D4686" t="str">
            <v>KIT</v>
          </cell>
        </row>
        <row r="4687">
          <cell r="B4687">
            <v>3062202</v>
          </cell>
          <cell r="C4687" t="str">
            <v>HEV IgM/IgG Rapid Test  </v>
          </cell>
          <cell r="D4687" t="str">
            <v>TST</v>
          </cell>
        </row>
        <row r="4688">
          <cell r="B4688">
            <v>3062203</v>
          </cell>
          <cell r="C4688" t="str">
            <v>HEV IgM Rapid Test </v>
          </cell>
          <cell r="D4688" t="str">
            <v>TST</v>
          </cell>
        </row>
        <row r="4689">
          <cell r="B4689">
            <v>3062204</v>
          </cell>
          <cell r="C4689" t="str">
            <v>HEV IgG Rapid Test  </v>
          </cell>
          <cell r="D4689" t="str">
            <v>TST</v>
          </cell>
        </row>
        <row r="4690">
          <cell r="B4690">
            <v>3062205</v>
          </cell>
          <cell r="C4690" t="str">
            <v>Tetracycline 10µg disc</v>
          </cell>
          <cell r="D4690" t="str">
            <v>VIA</v>
          </cell>
        </row>
        <row r="4691">
          <cell r="B4691">
            <v>3062206</v>
          </cell>
          <cell r="C4691" t="str">
            <v>Tazobactam and Pipracillin 85mcg  disc</v>
          </cell>
          <cell r="D4691" t="str">
            <v>VIA</v>
          </cell>
        </row>
        <row r="4692">
          <cell r="B4692">
            <v>3062207</v>
          </cell>
          <cell r="C4692" t="str">
            <v>Ceftazidime 30mcg and Clavulanic Acid 10mcg disc</v>
          </cell>
          <cell r="D4692" t="str">
            <v>VIA</v>
          </cell>
        </row>
        <row r="4693">
          <cell r="B4693">
            <v>3062208</v>
          </cell>
          <cell r="C4693" t="str">
            <v>Cefpodxime 10mcg and Clavulanic Acid 1mcg  disc</v>
          </cell>
          <cell r="D4693" t="str">
            <v>VIA</v>
          </cell>
        </row>
        <row r="4694">
          <cell r="B4694">
            <v>3062209</v>
          </cell>
          <cell r="C4694" t="str">
            <v>Cefotaxime 30mcg and Clavulanic acid 10mcg disc</v>
          </cell>
          <cell r="D4694" t="str">
            <v>VIA</v>
          </cell>
        </row>
        <row r="4695">
          <cell r="B4695">
            <v>3062210</v>
          </cell>
          <cell r="C4695" t="str">
            <v>Iodine Swab 100 pcs/box</v>
          </cell>
          <cell r="D4695" t="str">
            <v>BOX</v>
          </cell>
        </row>
        <row r="4696">
          <cell r="B4696">
            <v>3062211</v>
          </cell>
          <cell r="C4696" t="str">
            <v>Sugar Fermention Test</v>
          </cell>
          <cell r="D4696" t="str">
            <v>SET</v>
          </cell>
        </row>
        <row r="4697">
          <cell r="B4697">
            <v>3062212</v>
          </cell>
          <cell r="C4697" t="str">
            <v>Tryptone Soya Broth Supplemented Paediatric (20ml)</v>
          </cell>
          <cell r="D4697" t="str">
            <v>BOT</v>
          </cell>
        </row>
        <row r="4698">
          <cell r="B4698">
            <v>3062213</v>
          </cell>
          <cell r="C4698" t="str">
            <v>H2O2 Plasma Sterilizer Cassette (box of 6pcs)</v>
          </cell>
          <cell r="D4698" t="str">
            <v>BOX</v>
          </cell>
        </row>
        <row r="4699">
          <cell r="B4699">
            <v>3062214</v>
          </cell>
          <cell r="C4699" t="str">
            <v>Biological Indicator (box of 50pcs)</v>
          </cell>
          <cell r="D4699" t="str">
            <v>BOX</v>
          </cell>
        </row>
        <row r="4700">
          <cell r="B4700">
            <v>3062215</v>
          </cell>
          <cell r="C4700" t="str">
            <v>Plasma Sterilizer Paper Roll Size 75mm*100m</v>
          </cell>
          <cell r="D4700" t="str">
            <v>ROL</v>
          </cell>
        </row>
        <row r="4701">
          <cell r="B4701">
            <v>3062216</v>
          </cell>
          <cell r="C4701" t="str">
            <v>Plasma Sterilizer Paper Roll Size 100mm*100m</v>
          </cell>
          <cell r="D4701" t="str">
            <v>ROL</v>
          </cell>
        </row>
        <row r="4702">
          <cell r="B4702">
            <v>3062217</v>
          </cell>
          <cell r="C4702" t="str">
            <v>Plasma Sterilizer Paper Roll Size 150mm*100m</v>
          </cell>
          <cell r="D4702" t="str">
            <v>ROL</v>
          </cell>
        </row>
        <row r="4703">
          <cell r="B4703">
            <v>3062218</v>
          </cell>
          <cell r="C4703" t="str">
            <v>Plasma Sterilizer Paper Roll Size 200mm*100m</v>
          </cell>
          <cell r="D4703" t="str">
            <v>ROL</v>
          </cell>
        </row>
        <row r="4704">
          <cell r="B4704">
            <v>3062219</v>
          </cell>
          <cell r="C4704" t="str">
            <v>Plasma Sterilizer Paper Roll Size 250mm*100m</v>
          </cell>
          <cell r="D4704" t="str">
            <v>ROL</v>
          </cell>
        </row>
        <row r="4705">
          <cell r="B4705">
            <v>3062220</v>
          </cell>
          <cell r="C4705" t="str">
            <v>Plasma Sterilizer Paper Roll Size 300mm*100m</v>
          </cell>
          <cell r="D4705" t="str">
            <v>ROL</v>
          </cell>
        </row>
        <row r="4706">
          <cell r="B4706">
            <v>3062221</v>
          </cell>
          <cell r="C4706" t="str">
            <v>Plasma Sterilizer Paper Roll Size 400mm*100m</v>
          </cell>
          <cell r="D4706" t="str">
            <v>ROL</v>
          </cell>
        </row>
        <row r="4707">
          <cell r="B4707">
            <v>3062222</v>
          </cell>
          <cell r="C4707" t="str">
            <v>Sabouraud Dextrose agar 500gm</v>
          </cell>
          <cell r="D4707" t="str">
            <v>BOT</v>
          </cell>
        </row>
        <row r="4708">
          <cell r="B4708">
            <v>3063001</v>
          </cell>
          <cell r="C4708" t="str">
            <v>?1-antitrypsin Immunohistochemistry kit</v>
          </cell>
          <cell r="D4708" t="str">
            <v>VIA</v>
          </cell>
        </row>
        <row r="4709">
          <cell r="B4709">
            <v>3063002</v>
          </cell>
          <cell r="C4709" t="str">
            <v>monolcnal Mo a alpha- fetoprotein Immunohistochemistry kit</v>
          </cell>
          <cell r="D4709" t="str">
            <v>VIA</v>
          </cell>
        </row>
        <row r="4710">
          <cell r="B4710">
            <v>3063003</v>
          </cell>
          <cell r="C4710" t="str">
            <v>BCL2  Immunohistochemistry kit</v>
          </cell>
          <cell r="D4710" t="str">
            <v>VIA</v>
          </cell>
        </row>
        <row r="4711">
          <cell r="B4711">
            <v>3063004</v>
          </cell>
          <cell r="C4711" t="str">
            <v>Cancer antigen 125 (CA 125) Immunohistochemistry kit</v>
          </cell>
          <cell r="D4711" t="str">
            <v>VIA</v>
          </cell>
        </row>
        <row r="4712">
          <cell r="B4712">
            <v>3063005</v>
          </cell>
          <cell r="C4712" t="str">
            <v>Cancer antigen 19.9 (CA 19.9) Immunohistochemistry kit</v>
          </cell>
          <cell r="D4712" t="str">
            <v>VIA</v>
          </cell>
        </row>
        <row r="4713">
          <cell r="B4713">
            <v>3063006</v>
          </cell>
          <cell r="C4713" t="str">
            <v>Carcino embryonic antigen (CEA) Immunohistochemistry kit</v>
          </cell>
          <cell r="D4713" t="str">
            <v>VIA</v>
          </cell>
        </row>
        <row r="4714">
          <cell r="B4714">
            <v>3063007</v>
          </cell>
          <cell r="C4714" t="str">
            <v>Carlitinin  Immunohistochemistry kit</v>
          </cell>
          <cell r="D4714" t="str">
            <v>VIA</v>
          </cell>
        </row>
        <row r="4715">
          <cell r="B4715">
            <v>3063008</v>
          </cell>
          <cell r="C4715" t="str">
            <v>CD117 Immunohistochemistry kit</v>
          </cell>
          <cell r="D4715" t="str">
            <v>VIA</v>
          </cell>
        </row>
        <row r="4716">
          <cell r="B4716">
            <v>3063009</v>
          </cell>
          <cell r="C4716" t="str">
            <v>CD56 Immunohistochemistry kit</v>
          </cell>
          <cell r="D4716" t="str">
            <v>VIA</v>
          </cell>
        </row>
        <row r="4717">
          <cell r="B4717">
            <v>3063010</v>
          </cell>
          <cell r="C4717" t="str">
            <v>CD5 Immunohistochemistry kit</v>
          </cell>
          <cell r="D4717" t="str">
            <v>VIA</v>
          </cell>
        </row>
        <row r="4718">
          <cell r="B4718">
            <v>3063011</v>
          </cell>
          <cell r="C4718" t="str">
            <v>CD68 Immunohistochemistry kit</v>
          </cell>
          <cell r="D4718" t="str">
            <v>VIA</v>
          </cell>
        </row>
        <row r="4719">
          <cell r="B4719">
            <v>3063012</v>
          </cell>
          <cell r="C4719" t="str">
            <v>CD99 Immunohistochemistry kit</v>
          </cell>
          <cell r="D4719" t="str">
            <v>VIA</v>
          </cell>
        </row>
        <row r="4720">
          <cell r="B4720">
            <v>3063013</v>
          </cell>
          <cell r="C4720" t="str">
            <v>CDx2 Immunohistochemistry kit</v>
          </cell>
          <cell r="D4720" t="str">
            <v>VIA</v>
          </cell>
        </row>
        <row r="4721">
          <cell r="B4721">
            <v>3063014</v>
          </cell>
          <cell r="C4721" t="str">
            <v>CD10 Immunohistochemistry kit</v>
          </cell>
          <cell r="D4721" t="str">
            <v>VIA</v>
          </cell>
        </row>
        <row r="4722">
          <cell r="B4722">
            <v>3063015</v>
          </cell>
          <cell r="C4722" t="str">
            <v>CD138 Immunohistochemistry kit</v>
          </cell>
          <cell r="D4722" t="str">
            <v>VIA</v>
          </cell>
        </row>
        <row r="4723">
          <cell r="B4723">
            <v>3063016</v>
          </cell>
          <cell r="C4723" t="str">
            <v>CD15 Immunohistochemistry kit</v>
          </cell>
          <cell r="D4723" t="str">
            <v>VIA</v>
          </cell>
        </row>
        <row r="4724">
          <cell r="B4724">
            <v>3063017</v>
          </cell>
          <cell r="C4724" t="str">
            <v>CD19 Immunohistochemistry kit</v>
          </cell>
          <cell r="D4724" t="str">
            <v>VIA</v>
          </cell>
        </row>
        <row r="4725">
          <cell r="B4725">
            <v>3063018</v>
          </cell>
          <cell r="C4725" t="str">
            <v>CD20 Immunohistochemistry kit</v>
          </cell>
          <cell r="D4725" t="str">
            <v>VIA</v>
          </cell>
        </row>
        <row r="4726">
          <cell r="B4726">
            <v>3063019</v>
          </cell>
          <cell r="C4726" t="str">
            <v>CD23 Immunohistochemistry kit</v>
          </cell>
          <cell r="D4726" t="str">
            <v>VIA</v>
          </cell>
        </row>
        <row r="4727">
          <cell r="B4727">
            <v>3063020</v>
          </cell>
          <cell r="C4727" t="str">
            <v>CD30 Immunohistochemistry kit</v>
          </cell>
          <cell r="D4727" t="str">
            <v>VIA</v>
          </cell>
        </row>
        <row r="4728">
          <cell r="B4728">
            <v>3063021</v>
          </cell>
          <cell r="C4728" t="str">
            <v>CD31 Immunohistochemistry kit</v>
          </cell>
          <cell r="D4728" t="str">
            <v>VIA</v>
          </cell>
        </row>
        <row r="4729">
          <cell r="B4729">
            <v>3063022</v>
          </cell>
          <cell r="C4729" t="str">
            <v>CD34 Immunohistochemistry kit</v>
          </cell>
          <cell r="D4729" t="str">
            <v>VIA</v>
          </cell>
        </row>
        <row r="4730">
          <cell r="B4730">
            <v>3063023</v>
          </cell>
          <cell r="C4730" t="str">
            <v>CD3 Immunohistochemistry kit</v>
          </cell>
          <cell r="D4730" t="str">
            <v>VIA</v>
          </cell>
        </row>
        <row r="4731">
          <cell r="B4731">
            <v>3063024</v>
          </cell>
          <cell r="C4731" t="str">
            <v>CD45LCA Immunohistochemistry kit</v>
          </cell>
          <cell r="D4731" t="str">
            <v>VIA</v>
          </cell>
        </row>
        <row r="4732">
          <cell r="B4732">
            <v>3063025</v>
          </cell>
          <cell r="C4732" t="str">
            <v>CD7 Immunohistochemistry kit</v>
          </cell>
          <cell r="D4732" t="str">
            <v>VIA</v>
          </cell>
        </row>
        <row r="4733">
          <cell r="B4733">
            <v>3063026</v>
          </cell>
          <cell r="C4733" t="str">
            <v>CD8 Immunohistochemistry kit</v>
          </cell>
          <cell r="D4733" t="str">
            <v>VIA</v>
          </cell>
        </row>
        <row r="4734">
          <cell r="B4734">
            <v>3063027</v>
          </cell>
          <cell r="C4734" t="str">
            <v>Chromgranin A Immunohistochemistry kit</v>
          </cell>
          <cell r="D4734" t="str">
            <v>VIA</v>
          </cell>
        </row>
        <row r="4735">
          <cell r="B4735">
            <v>3063028</v>
          </cell>
          <cell r="C4735" t="str">
            <v>CK5/6 Immunohistochemistry kit</v>
          </cell>
          <cell r="D4735" t="str">
            <v>VIA</v>
          </cell>
        </row>
        <row r="4736">
          <cell r="B4736">
            <v>3063029</v>
          </cell>
          <cell r="C4736" t="str">
            <v>CK20  Immunohistochemistry kit</v>
          </cell>
          <cell r="D4736" t="str">
            <v>VIA</v>
          </cell>
        </row>
        <row r="4737">
          <cell r="B4737">
            <v>3063030</v>
          </cell>
          <cell r="C4737" t="str">
            <v>CK7 Immunohistochemistry kit</v>
          </cell>
          <cell r="D4737" t="str">
            <v>VIA</v>
          </cell>
        </row>
        <row r="4738">
          <cell r="B4738">
            <v>3063031</v>
          </cell>
          <cell r="C4738" t="str">
            <v>Cyclin- D1 Immunohistochemistry kit</v>
          </cell>
          <cell r="D4738" t="str">
            <v>VIA</v>
          </cell>
        </row>
        <row r="4739">
          <cell r="B4739">
            <v>3063032</v>
          </cell>
          <cell r="C4739" t="str">
            <v>D2- 40cyclin  Immunohistochemistry kit</v>
          </cell>
          <cell r="D4739" t="str">
            <v>VIA</v>
          </cell>
        </row>
        <row r="4740">
          <cell r="B4740">
            <v>3063033</v>
          </cell>
          <cell r="C4740" t="str">
            <v>Epitheial membrane antigen EMA  Immunohistochemistry kit</v>
          </cell>
          <cell r="D4740" t="str">
            <v>VIA</v>
          </cell>
        </row>
        <row r="4741">
          <cell r="B4741">
            <v>3063034</v>
          </cell>
          <cell r="C4741" t="str">
            <v>Estrogen receptor  Immunohistochemistry kit</v>
          </cell>
          <cell r="D4741" t="str">
            <v>VIA</v>
          </cell>
        </row>
        <row r="4742">
          <cell r="B4742">
            <v>3063035</v>
          </cell>
          <cell r="C4742" t="str">
            <v>FLEX MO Ki-67  Immunohistochemistry kit</v>
          </cell>
          <cell r="D4742" t="str">
            <v>VIA</v>
          </cell>
        </row>
        <row r="4743">
          <cell r="B4743">
            <v>3063036</v>
          </cell>
          <cell r="C4743" t="str">
            <v>HMP45  Immunohistochemistry kit</v>
          </cell>
          <cell r="D4743" t="str">
            <v>VIA</v>
          </cell>
        </row>
        <row r="4744">
          <cell r="B4744">
            <v>3063037</v>
          </cell>
          <cell r="C4744" t="str">
            <v>Histology Cytology cover glass ( 24x35) box</v>
          </cell>
          <cell r="D4744" t="str">
            <v>BOX</v>
          </cell>
        </row>
        <row r="4745">
          <cell r="B4745">
            <v>3063038</v>
          </cell>
          <cell r="C4745" t="str">
            <v>Kappa  Immunohistochemistry kit</v>
          </cell>
          <cell r="D4745" t="str">
            <v>VIA</v>
          </cell>
        </row>
        <row r="4746">
          <cell r="B4746">
            <v>3063039</v>
          </cell>
          <cell r="C4746" t="str">
            <v>Lampda  Immunohistochemistry kit</v>
          </cell>
          <cell r="D4746" t="str">
            <v>VIA</v>
          </cell>
        </row>
        <row r="4747">
          <cell r="B4747">
            <v>3063040</v>
          </cell>
          <cell r="C4747" t="str">
            <v>Myogein  Immunohistochemistry kit</v>
          </cell>
          <cell r="D4747" t="str">
            <v>VIA</v>
          </cell>
        </row>
        <row r="4748">
          <cell r="B4748">
            <v>3063041</v>
          </cell>
          <cell r="C4748" t="str">
            <v>PSA  Immunohistochemistry kit</v>
          </cell>
          <cell r="D4748" t="str">
            <v>VIA</v>
          </cell>
        </row>
        <row r="4749">
          <cell r="B4749">
            <v>3063042</v>
          </cell>
          <cell r="C4749" t="str">
            <v>Pan CK Immunohistochemistry kit</v>
          </cell>
          <cell r="D4749" t="str">
            <v>VIA</v>
          </cell>
        </row>
        <row r="4750">
          <cell r="B4750">
            <v>3063043</v>
          </cell>
          <cell r="C4750" t="str">
            <v>Pepsin Immunohistochemistry kit</v>
          </cell>
          <cell r="D4750" t="str">
            <v>VIA</v>
          </cell>
        </row>
        <row r="4751">
          <cell r="B4751">
            <v>3063044</v>
          </cell>
          <cell r="C4751" t="str">
            <v>Plap  Immunohistochemistry kit</v>
          </cell>
          <cell r="D4751" t="str">
            <v>VIA</v>
          </cell>
        </row>
        <row r="4752">
          <cell r="B4752">
            <v>3063045</v>
          </cell>
          <cell r="C4752" t="str">
            <v>Progesterone receptor Immunohistochemistry kit</v>
          </cell>
          <cell r="D4752" t="str">
            <v>VIA</v>
          </cell>
        </row>
        <row r="4753">
          <cell r="B4753">
            <v>3063046</v>
          </cell>
          <cell r="C4753" t="str">
            <v>Synaptophysin  Immunohistochemistry kit</v>
          </cell>
          <cell r="D4753" t="str">
            <v>VIA</v>
          </cell>
        </row>
        <row r="4754">
          <cell r="B4754">
            <v>3063047</v>
          </cell>
          <cell r="C4754" t="str">
            <v>T T F 1 Immunohistochemistry kit</v>
          </cell>
          <cell r="D4754" t="str">
            <v>VIA</v>
          </cell>
        </row>
        <row r="4755">
          <cell r="B4755">
            <v>3063048</v>
          </cell>
          <cell r="C4755" t="str">
            <v>S100 Immunohistochemistry kit</v>
          </cell>
          <cell r="D4755" t="str">
            <v>VIA</v>
          </cell>
        </row>
        <row r="4756">
          <cell r="B4756">
            <v>3063049</v>
          </cell>
          <cell r="C4756" t="str">
            <v>E–cadherin-Immuno Kit</v>
          </cell>
          <cell r="D4756" t="str">
            <v>VIA</v>
          </cell>
        </row>
        <row r="4757">
          <cell r="B4757">
            <v>3063050</v>
          </cell>
          <cell r="C4757" t="str">
            <v>Her 2(Rb a Hu c-erbB-2 Oncoprotein) Immunohistochemistry kit</v>
          </cell>
          <cell r="D4757" t="str">
            <v>VIA</v>
          </cell>
        </row>
        <row r="4758">
          <cell r="B4758">
            <v>3063051</v>
          </cell>
          <cell r="C4758" t="str">
            <v>Vimentin Immunohistochemistry kit</v>
          </cell>
          <cell r="D4758" t="str">
            <v>VIA</v>
          </cell>
        </row>
        <row r="4759">
          <cell r="B4759">
            <v>3063052</v>
          </cell>
          <cell r="C4759" t="str">
            <v>Smooth muscle actin SMA Immunohistochemistry kit</v>
          </cell>
          <cell r="D4759" t="str">
            <v>VIA</v>
          </cell>
        </row>
        <row r="4760">
          <cell r="B4760">
            <v>3063053</v>
          </cell>
          <cell r="C4760" t="str">
            <v>Anti - HLA antibody screenining Test Panel reactive antibody (PRA)</v>
          </cell>
          <cell r="D4760" t="str">
            <v>KIT</v>
          </cell>
        </row>
        <row r="4761">
          <cell r="B4761">
            <v>3063054</v>
          </cell>
          <cell r="C4761" t="str">
            <v>Anti - HLA antibody Specific Test Donor specific antibody (DSA)</v>
          </cell>
          <cell r="D4761" t="str">
            <v>KIT</v>
          </cell>
        </row>
        <row r="4762">
          <cell r="B4762">
            <v>3063055</v>
          </cell>
          <cell r="C4762" t="str">
            <v>Anti - lymphocyte , IgG 1ml (Immunoglobulin G)</v>
          </cell>
          <cell r="D4762" t="str">
            <v>BOT</v>
          </cell>
        </row>
        <row r="4763">
          <cell r="B4763">
            <v>3063056</v>
          </cell>
          <cell r="C4763" t="str">
            <v>Anti -B lymphocyte , IgG 1ml (Immunoglobulin G)</v>
          </cell>
          <cell r="D4763" t="str">
            <v>BOT</v>
          </cell>
        </row>
        <row r="4764">
          <cell r="B4764">
            <v>3063057</v>
          </cell>
          <cell r="C4764" t="str">
            <v>Anti -T lymphocyte , IgG 1ml (Immunoglobulin G)</v>
          </cell>
          <cell r="D4764" t="str">
            <v>BOT</v>
          </cell>
        </row>
        <row r="4765">
          <cell r="B4765">
            <v>3063058</v>
          </cell>
          <cell r="C4765" t="str">
            <v>B lymphocytes isolation Reagents 100ml</v>
          </cell>
          <cell r="D4765" t="str">
            <v>BOT</v>
          </cell>
        </row>
        <row r="4766">
          <cell r="B4766">
            <v>3063059</v>
          </cell>
          <cell r="C4766" t="str">
            <v>DNA Extraction blood kits</v>
          </cell>
          <cell r="D4766" t="str">
            <v>KIT</v>
          </cell>
        </row>
        <row r="4767">
          <cell r="B4767">
            <v>3063060</v>
          </cell>
          <cell r="C4767" t="str">
            <v>Ethidium Bromide powder</v>
          </cell>
          <cell r="D4767" t="str">
            <v>BOT</v>
          </cell>
        </row>
        <row r="4768">
          <cell r="B4768">
            <v>3063061</v>
          </cell>
          <cell r="C4768" t="str">
            <v>Fetal bovine serum (100 ml )</v>
          </cell>
          <cell r="D4768" t="str">
            <v>BOT</v>
          </cell>
        </row>
        <row r="4769">
          <cell r="B4769">
            <v>3063062</v>
          </cell>
          <cell r="C4769" t="str">
            <v>FluoroQunnch AO/EB Reagents 100ml</v>
          </cell>
          <cell r="D4769" t="str">
            <v>BOT</v>
          </cell>
        </row>
        <row r="4770">
          <cell r="B4770">
            <v>3063063</v>
          </cell>
          <cell r="C4770" t="str">
            <v>HLA (Human leukocyte antigen)</v>
          </cell>
          <cell r="D4770" t="str">
            <v>BOT</v>
          </cell>
        </row>
        <row r="4771">
          <cell r="B4771">
            <v>3063064</v>
          </cell>
          <cell r="C4771" t="str">
            <v>HLA (Human leukocyte antigen) Class I complment</v>
          </cell>
          <cell r="D4771" t="str">
            <v>BOT</v>
          </cell>
        </row>
        <row r="4772">
          <cell r="B4772">
            <v>3063065</v>
          </cell>
          <cell r="C4772" t="str">
            <v>HLA (Human leukocyte antigen) Class II  molecules</v>
          </cell>
          <cell r="D4772" t="str">
            <v>BOT</v>
          </cell>
        </row>
        <row r="4773">
          <cell r="B4773">
            <v>3063066</v>
          </cell>
          <cell r="C4773" t="str">
            <v>HLA-Class I (A,B,DR) tray Sequence-specific primed (SSP)</v>
          </cell>
          <cell r="D4773" t="str">
            <v>KIT</v>
          </cell>
        </row>
        <row r="4774">
          <cell r="B4774">
            <v>3063067</v>
          </cell>
          <cell r="C4774" t="str">
            <v>RPMI1640 Mediumwith 25 mM HEPES1g/l(Roswell park memorial institute)</v>
          </cell>
          <cell r="D4774" t="str">
            <v>BOT</v>
          </cell>
        </row>
        <row r="4775">
          <cell r="B4775">
            <v>3063068</v>
          </cell>
          <cell r="C4775" t="str">
            <v>T lymphocytes isolation Reagents 100ml</v>
          </cell>
          <cell r="D4775" t="str">
            <v>BOT</v>
          </cell>
        </row>
        <row r="4776">
          <cell r="B4776">
            <v>3063069</v>
          </cell>
          <cell r="C4776" t="str">
            <v>TBE Buffer (Tris-Borate-EDTA) Buffer-Ph 8.3</v>
          </cell>
          <cell r="D4776" t="str">
            <v>BOT</v>
          </cell>
        </row>
        <row r="4777">
          <cell r="B4777">
            <v>3063070</v>
          </cell>
          <cell r="C4777" t="str">
            <v>Immuno histochemistry pen</v>
          </cell>
          <cell r="D4777" t="str">
            <v>PCS</v>
          </cell>
        </row>
        <row r="4778">
          <cell r="B4778">
            <v>3063071</v>
          </cell>
          <cell r="C4778" t="str">
            <v>Desmine-Immunohistochemistry Kit</v>
          </cell>
          <cell r="D4778" t="str">
            <v>VIA</v>
          </cell>
        </row>
        <row r="4779">
          <cell r="B4779">
            <v>3063072</v>
          </cell>
          <cell r="C4779" t="str">
            <v>High molecular weight ck Immunohistochemistry kit</v>
          </cell>
          <cell r="D4779" t="str">
            <v>VIA</v>
          </cell>
        </row>
        <row r="4780">
          <cell r="B4780">
            <v>3063073</v>
          </cell>
          <cell r="C4780" t="str">
            <v>DPX-Mountant ( for mounting media) 500ml Bot</v>
          </cell>
          <cell r="D4780" t="str">
            <v>BOT</v>
          </cell>
        </row>
        <row r="4781">
          <cell r="B4781">
            <v>3063074</v>
          </cell>
          <cell r="C4781" t="str">
            <v>Eosin stain  100gm powder</v>
          </cell>
          <cell r="D4781" t="str">
            <v>BOT</v>
          </cell>
        </row>
        <row r="4782">
          <cell r="B4782">
            <v>3063075</v>
          </cell>
          <cell r="C4782" t="str">
            <v>Pathology grossing Station</v>
          </cell>
          <cell r="D4782" t="str">
            <v>PCS</v>
          </cell>
        </row>
        <row r="4783">
          <cell r="B4783">
            <v>3063076</v>
          </cell>
          <cell r="C4783" t="str">
            <v>Hematoxylin &amp; eosin stain kit</v>
          </cell>
          <cell r="D4783" t="str">
            <v>KIT</v>
          </cell>
        </row>
        <row r="4784">
          <cell r="B4784">
            <v>3063077</v>
          </cell>
          <cell r="C4784" t="str">
            <v>Embedding Center</v>
          </cell>
          <cell r="D4784" t="str">
            <v>UNT</v>
          </cell>
        </row>
        <row r="4785">
          <cell r="B4785">
            <v>3063078</v>
          </cell>
          <cell r="C4785" t="str">
            <v>Sudan black stain Concentrated stain with buffer solution</v>
          </cell>
          <cell r="D4785" t="str">
            <v>BOT</v>
          </cell>
        </row>
        <row r="4786">
          <cell r="B4786">
            <v>3063079</v>
          </cell>
          <cell r="C4786" t="str">
            <v>Immune Histochemical slides Positively charged</v>
          </cell>
          <cell r="D4786" t="str">
            <v>BOX</v>
          </cell>
        </row>
        <row r="4787">
          <cell r="B4787">
            <v>3063080</v>
          </cell>
          <cell r="C4787" t="str">
            <v>Leucocyte common antigen monoclonal Mo a Hu CD45,LCA,Clone 2BII+PD7/26,RTU</v>
          </cell>
          <cell r="D4787" t="str">
            <v>VIA</v>
          </cell>
        </row>
        <row r="4788">
          <cell r="B4788">
            <v>3063081</v>
          </cell>
          <cell r="C4788" t="str">
            <v>CD79a monoclonal Mo aHu CD79a</v>
          </cell>
          <cell r="D4788" t="str">
            <v>VIA</v>
          </cell>
        </row>
        <row r="4789">
          <cell r="B4789">
            <v>3063082</v>
          </cell>
          <cell r="C4789" t="str">
            <v>K167 monoclonal Mo a Hu Ki-67 Antigen.Clone MIB-I.RTU</v>
          </cell>
          <cell r="D4789" t="str">
            <v>VIA</v>
          </cell>
        </row>
        <row r="4790">
          <cell r="B4790">
            <v>3063083</v>
          </cell>
          <cell r="C4790" t="str">
            <v>Thyroglobin monoclonal Mo a Thyroglobulin</v>
          </cell>
          <cell r="D4790" t="str">
            <v>VIA</v>
          </cell>
        </row>
        <row r="4791">
          <cell r="B4791">
            <v>3063084</v>
          </cell>
          <cell r="C4791" t="str">
            <v>DOG-1 monoclonal Mo adog-1</v>
          </cell>
          <cell r="D4791" t="str">
            <v>VIA</v>
          </cell>
        </row>
        <row r="4792">
          <cell r="B4792">
            <v>3063085</v>
          </cell>
          <cell r="C4792" t="str">
            <v>CD99 MIC2 gene monoclonal Mo Acd99</v>
          </cell>
          <cell r="D4792" t="str">
            <v>VIA</v>
          </cell>
        </row>
        <row r="4793">
          <cell r="B4793">
            <v>3063086</v>
          </cell>
          <cell r="C4793" t="str">
            <v>NSE monoclonal Mo</v>
          </cell>
          <cell r="D4793" t="str">
            <v>VIA</v>
          </cell>
        </row>
        <row r="4794">
          <cell r="B4794">
            <v>3063087</v>
          </cell>
          <cell r="C4794" t="str">
            <v>CK MNF Mo a Hu Cytokeratin,Clone MNF I I6.Ready to use</v>
          </cell>
          <cell r="D4794" t="str">
            <v>VIA</v>
          </cell>
        </row>
        <row r="4795">
          <cell r="B4795">
            <v>3063088</v>
          </cell>
          <cell r="C4795" t="str">
            <v>Epithelial Membrane Antigen monoclonal Mo a EMA</v>
          </cell>
          <cell r="D4795" t="str">
            <v>VIA</v>
          </cell>
        </row>
        <row r="4796">
          <cell r="B4796">
            <v>3063089</v>
          </cell>
          <cell r="C4796" t="str">
            <v>HMB45 monoclonal Mo a Hu HMB45</v>
          </cell>
          <cell r="D4796" t="str">
            <v>VIA</v>
          </cell>
        </row>
        <row r="4797">
          <cell r="B4797">
            <v>3063090</v>
          </cell>
          <cell r="C4797" t="str">
            <v>AMCAR monoclonal Mo a  Huhmw ck</v>
          </cell>
          <cell r="D4797" t="str">
            <v>VIA</v>
          </cell>
        </row>
        <row r="4798">
          <cell r="B4798">
            <v>3063091</v>
          </cell>
          <cell r="C4798" t="str">
            <v>Beta-catenin monoclonal Mo a Beta-catenin</v>
          </cell>
          <cell r="D4798" t="str">
            <v>VIA</v>
          </cell>
        </row>
        <row r="4799">
          <cell r="B4799">
            <v>3063092</v>
          </cell>
          <cell r="C4799" t="str">
            <v>P53 monoclonal Mo a P53</v>
          </cell>
          <cell r="D4799" t="str">
            <v>VIA</v>
          </cell>
        </row>
        <row r="4800">
          <cell r="B4800">
            <v>3063093</v>
          </cell>
          <cell r="C4800" t="str">
            <v>Uroplakin Mouse/BC21 6ML</v>
          </cell>
          <cell r="D4800" t="str">
            <v>VIA</v>
          </cell>
        </row>
        <row r="4801">
          <cell r="B4801">
            <v>3063094</v>
          </cell>
          <cell r="C4801" t="str">
            <v>Pax-5 Rabbit/polyclonal 6ml</v>
          </cell>
          <cell r="D4801" t="str">
            <v>VIA</v>
          </cell>
        </row>
        <row r="4802">
          <cell r="B4802">
            <v>3063095</v>
          </cell>
          <cell r="C4802" t="str">
            <v>MDM-2 4H309 6ML</v>
          </cell>
          <cell r="D4802" t="str">
            <v>VIA</v>
          </cell>
        </row>
        <row r="4803">
          <cell r="B4803">
            <v>3063096</v>
          </cell>
          <cell r="C4803" t="str">
            <v>NeuroFilment monoclonal Mo a NF 6ml</v>
          </cell>
          <cell r="D4803" t="str">
            <v>VIA</v>
          </cell>
        </row>
        <row r="4804">
          <cell r="B4804">
            <v>3063097</v>
          </cell>
          <cell r="C4804" t="str">
            <v>GCDFP-15 Rabbit/EP1582Y 6ml</v>
          </cell>
          <cell r="D4804" t="str">
            <v>VIA</v>
          </cell>
        </row>
        <row r="4805">
          <cell r="B4805">
            <v>3063098</v>
          </cell>
          <cell r="C4805" t="str">
            <v>CaK4 Mouse/CDS-32,I 0.1ML</v>
          </cell>
          <cell r="D4805" t="str">
            <v>VIA</v>
          </cell>
        </row>
        <row r="4806">
          <cell r="B4806">
            <v>3063099</v>
          </cell>
          <cell r="C4806" t="str">
            <v>K-ras monolcnal Mo a k-ras 6ml</v>
          </cell>
          <cell r="D4806" t="str">
            <v>VIA</v>
          </cell>
        </row>
        <row r="4807">
          <cell r="B4807">
            <v>3063101</v>
          </cell>
          <cell r="C4807" t="str">
            <v>N-ras monoclonal Mo a  N-ras 6ml</v>
          </cell>
          <cell r="D4807" t="str">
            <v>VIA</v>
          </cell>
        </row>
        <row r="4808">
          <cell r="B4808">
            <v>3063102</v>
          </cell>
          <cell r="C4808" t="str">
            <v>HRP polymer kit,anti mouse/rabbit 6ml/60test</v>
          </cell>
          <cell r="D4808" t="str">
            <v>VIA</v>
          </cell>
        </row>
        <row r="4809">
          <cell r="B4809">
            <v>3063103</v>
          </cell>
          <cell r="C4809" t="str">
            <v>Target retrival buffer HER-EDTA Ph 9.0 (10x)</v>
          </cell>
          <cell r="D4809" t="str">
            <v>VIA</v>
          </cell>
        </row>
        <row r="4810">
          <cell r="B4810">
            <v>3063104</v>
          </cell>
          <cell r="C4810" t="str">
            <v>Histopathology Autostainer</v>
          </cell>
          <cell r="D4810" t="str">
            <v>UNT</v>
          </cell>
        </row>
        <row r="4811">
          <cell r="B4811">
            <v>3063105</v>
          </cell>
          <cell r="C4811" t="str">
            <v>Fetal bovine serum 500ml</v>
          </cell>
          <cell r="D4811" t="str">
            <v>BOT</v>
          </cell>
        </row>
        <row r="4812">
          <cell r="B4812">
            <v>3063106</v>
          </cell>
          <cell r="C4812" t="str">
            <v>Hank's balanced salt solution (HBSS)</v>
          </cell>
          <cell r="D4812" t="str">
            <v>BOT</v>
          </cell>
        </row>
        <row r="4813">
          <cell r="B4813">
            <v>3063107</v>
          </cell>
          <cell r="C4813" t="str">
            <v>Colcemid (10?g/ml) 100ml Solution</v>
          </cell>
          <cell r="D4813" t="str">
            <v>BOT</v>
          </cell>
        </row>
        <row r="4814">
          <cell r="B4814">
            <v>3063108</v>
          </cell>
          <cell r="C4814" t="str">
            <v>Penicillin-Streptomycin Mixed 100ml Solution</v>
          </cell>
          <cell r="D4814" t="str">
            <v>BOT</v>
          </cell>
        </row>
        <row r="4815">
          <cell r="B4815">
            <v>3063109</v>
          </cell>
          <cell r="C4815" t="str">
            <v>Phytohaemagglutinin (PHA)</v>
          </cell>
          <cell r="D4815" t="str">
            <v>BOT</v>
          </cell>
        </row>
        <row r="4816">
          <cell r="B4816">
            <v>3063110</v>
          </cell>
          <cell r="C4816" t="str">
            <v>Anaplastic lymphoma kinase ALK/p80  Monoclonal Mo a Hu CD246 Antigen RTU</v>
          </cell>
          <cell r="D4816" t="str">
            <v>VIA</v>
          </cell>
        </row>
        <row r="4817">
          <cell r="B4817">
            <v>3063111</v>
          </cell>
          <cell r="C4817" t="str">
            <v>Monoclonal Mo a Hu EBV Antigen RTU</v>
          </cell>
          <cell r="D4817" t="str">
            <v>VIA</v>
          </cell>
        </row>
        <row r="4818">
          <cell r="B4818">
            <v>3063112</v>
          </cell>
          <cell r="C4818" t="str">
            <v>Monolcnal Mo PAX-8 Antigen RTU</v>
          </cell>
          <cell r="D4818" t="str">
            <v>VIA</v>
          </cell>
        </row>
        <row r="4819">
          <cell r="B4819">
            <v>3063113</v>
          </cell>
          <cell r="C4819" t="str">
            <v>Monoclonal Mo a Hu BCL6Antigen RTU</v>
          </cell>
          <cell r="D4819" t="str">
            <v>VIA</v>
          </cell>
        </row>
        <row r="4820">
          <cell r="B4820">
            <v>3063114</v>
          </cell>
          <cell r="C4820" t="str">
            <v>Mo a Hu  Inhibin alpha Antigen RTU</v>
          </cell>
          <cell r="D4820" t="str">
            <v>VIA</v>
          </cell>
        </row>
        <row r="4821">
          <cell r="B4821">
            <v>3063115</v>
          </cell>
          <cell r="C4821" t="str">
            <v>Mo a Hu MSH2 RTU</v>
          </cell>
          <cell r="D4821" t="str">
            <v>VIA</v>
          </cell>
        </row>
        <row r="4822">
          <cell r="B4822">
            <v>3063116</v>
          </cell>
          <cell r="C4822" t="str">
            <v>Mo a Hu  MSH6 RTU</v>
          </cell>
          <cell r="D4822" t="str">
            <v>VIA</v>
          </cell>
        </row>
        <row r="4823">
          <cell r="B4823">
            <v>3063117</v>
          </cell>
          <cell r="C4823" t="str">
            <v>Mo a Hu  PMS2 RTU</v>
          </cell>
          <cell r="D4823" t="str">
            <v>VIA</v>
          </cell>
        </row>
        <row r="4824">
          <cell r="B4824">
            <v>3063118</v>
          </cell>
          <cell r="C4824" t="str">
            <v>Mo a Hu  MLH1 RTU</v>
          </cell>
          <cell r="D4824" t="str">
            <v>VIA</v>
          </cell>
        </row>
        <row r="4825">
          <cell r="B4825">
            <v>3063119</v>
          </cell>
          <cell r="C4825" t="str">
            <v>Mo a Hu  P16 RTU</v>
          </cell>
          <cell r="D4825" t="str">
            <v>VIA</v>
          </cell>
        </row>
        <row r="4826">
          <cell r="B4826">
            <v>3063120</v>
          </cell>
          <cell r="C4826" t="str">
            <v>Mo a Hu  MUC2 RTU</v>
          </cell>
          <cell r="D4826" t="str">
            <v>VIA</v>
          </cell>
        </row>
        <row r="4827">
          <cell r="B4827">
            <v>3063121</v>
          </cell>
          <cell r="C4827" t="str">
            <v>Mo a Hu  MUC6 RTU</v>
          </cell>
          <cell r="D4827" t="str">
            <v>VIA</v>
          </cell>
        </row>
        <row r="4828">
          <cell r="B4828">
            <v>3063122</v>
          </cell>
          <cell r="C4828" t="str">
            <v>Mo a Hu MUC4 RTU</v>
          </cell>
          <cell r="D4828" t="str">
            <v>VIA</v>
          </cell>
        </row>
        <row r="4829">
          <cell r="B4829">
            <v>3063123</v>
          </cell>
          <cell r="C4829" t="str">
            <v>Mo a Hu  MUC 5 A c RTU</v>
          </cell>
          <cell r="D4829" t="str">
            <v>VIA</v>
          </cell>
        </row>
        <row r="4830">
          <cell r="B4830">
            <v>3063124</v>
          </cell>
          <cell r="C4830" t="str">
            <v>Mo a Hu  Caldesmon RTU</v>
          </cell>
          <cell r="D4830" t="str">
            <v>VIA</v>
          </cell>
        </row>
        <row r="4831">
          <cell r="B4831">
            <v>3063125</v>
          </cell>
          <cell r="C4831" t="str">
            <v>HRP Polymer kit anti mouse/rabbit 100 ml</v>
          </cell>
          <cell r="D4831" t="str">
            <v>VIA</v>
          </cell>
        </row>
        <row r="4832">
          <cell r="B4832">
            <v>3063126</v>
          </cell>
          <cell r="C4832" t="str">
            <v>DAB substrate kit High contrast 500ml</v>
          </cell>
          <cell r="D4832" t="str">
            <v>BOT</v>
          </cell>
        </row>
        <row r="4833">
          <cell r="B4833">
            <v>3063127</v>
          </cell>
          <cell r="C4833" t="str">
            <v>Peroxide block Ready to use 500ml</v>
          </cell>
          <cell r="D4833" t="str">
            <v>BOT</v>
          </cell>
        </row>
        <row r="4834">
          <cell r="B4834">
            <v>3063128</v>
          </cell>
          <cell r="C4834" t="str">
            <v>Her 2 NEU 2 Polyclonal Mo a Hu C-erb</v>
          </cell>
          <cell r="D4834" t="str">
            <v>VIA</v>
          </cell>
        </row>
        <row r="4835">
          <cell r="B4835">
            <v>3063129</v>
          </cell>
          <cell r="C4835" t="str">
            <v>Monoclonal Mo a Hu CD1 a RTU</v>
          </cell>
          <cell r="D4835" t="str">
            <v>VIA</v>
          </cell>
        </row>
        <row r="4836">
          <cell r="B4836">
            <v>3063130</v>
          </cell>
          <cell r="C4836" t="str">
            <v>Iron stain kit</v>
          </cell>
          <cell r="D4836" t="str">
            <v>KIT</v>
          </cell>
        </row>
        <row r="4837">
          <cell r="B4837">
            <v>3063131</v>
          </cell>
          <cell r="C4837" t="str">
            <v>Slide and Block Storage Cabinet</v>
          </cell>
          <cell r="D4837" t="str">
            <v>UNT</v>
          </cell>
        </row>
        <row r="4838">
          <cell r="B4838">
            <v>3063132</v>
          </cell>
          <cell r="C4838" t="str">
            <v>Xylene 5L bottle</v>
          </cell>
          <cell r="D4838" t="str">
            <v>BOT</v>
          </cell>
        </row>
        <row r="4839">
          <cell r="B4839">
            <v>3063133</v>
          </cell>
          <cell r="C4839" t="str">
            <v>Paraffin Wax 2Kg</v>
          </cell>
          <cell r="D4839" t="str">
            <v>BAG</v>
          </cell>
        </row>
        <row r="4840">
          <cell r="B4840">
            <v>3063134</v>
          </cell>
          <cell r="C4840" t="str">
            <v>Haematoxylin Powder 25gm</v>
          </cell>
          <cell r="D4840" t="str">
            <v>BOT</v>
          </cell>
        </row>
        <row r="4841">
          <cell r="B4841">
            <v>3063135</v>
          </cell>
          <cell r="C4841" t="str">
            <v>Haematoxylin Ready 500ml</v>
          </cell>
          <cell r="D4841" t="str">
            <v>BOT</v>
          </cell>
        </row>
        <row r="4842">
          <cell r="B4842">
            <v>3063136</v>
          </cell>
          <cell r="C4842" t="str">
            <v>Eosin Stain Ready 500ml</v>
          </cell>
          <cell r="D4842" t="str">
            <v>BOT</v>
          </cell>
        </row>
        <row r="4843">
          <cell r="B4843">
            <v>3063137</v>
          </cell>
          <cell r="C4843" t="str">
            <v>Periodic Acid Schiff (PAS) stain</v>
          </cell>
          <cell r="D4843" t="str">
            <v>SET</v>
          </cell>
        </row>
        <row r="4844">
          <cell r="B4844">
            <v>3063138</v>
          </cell>
          <cell r="C4844" t="str">
            <v>Mould stainless steel Medium Size (15 x 15)</v>
          </cell>
          <cell r="D4844" t="str">
            <v>PCS</v>
          </cell>
        </row>
        <row r="4845">
          <cell r="B4845">
            <v>3063139</v>
          </cell>
          <cell r="C4845" t="str">
            <v>Mould stainless steel X-Large Size (37 x 24)</v>
          </cell>
          <cell r="D4845" t="str">
            <v>PCS</v>
          </cell>
        </row>
        <row r="4846">
          <cell r="B4846">
            <v>3063140</v>
          </cell>
          <cell r="C4846" t="str">
            <v>Avidin - Biotin Detection kit</v>
          </cell>
          <cell r="D4846" t="str">
            <v>KIT</v>
          </cell>
        </row>
        <row r="4847">
          <cell r="B4847">
            <v>3063141</v>
          </cell>
          <cell r="C4847" t="str">
            <v>Tumor Protein p63</v>
          </cell>
          <cell r="D4847" t="str">
            <v>VIA</v>
          </cell>
        </row>
        <row r="4848">
          <cell r="B4848">
            <v>3063142</v>
          </cell>
          <cell r="C4848" t="str">
            <v>Mould stainless steel Large Size (24 x 24)</v>
          </cell>
          <cell r="D4848" t="str">
            <v>PCS</v>
          </cell>
        </row>
        <row r="4849">
          <cell r="B4849">
            <v>3063143</v>
          </cell>
          <cell r="C4849" t="str">
            <v>Multiple myeloma oncogene 1 ( MUM1)</v>
          </cell>
          <cell r="D4849" t="str">
            <v>VIA</v>
          </cell>
        </row>
        <row r="4850">
          <cell r="B4850">
            <v>3063144</v>
          </cell>
          <cell r="C4850" t="str">
            <v>Wilms tumor1 (WT1 )</v>
          </cell>
          <cell r="D4850" t="str">
            <v>VIA</v>
          </cell>
        </row>
        <row r="4851">
          <cell r="B4851">
            <v>3063145</v>
          </cell>
          <cell r="C4851" t="str">
            <v>Glypican3 (GPC3)</v>
          </cell>
          <cell r="D4851" t="str">
            <v>VIA</v>
          </cell>
        </row>
        <row r="4852">
          <cell r="B4852">
            <v>3063146</v>
          </cell>
          <cell r="C4852" t="str">
            <v>Terminal deoxynucleotidyl transferase (TDT)</v>
          </cell>
          <cell r="D4852" t="str">
            <v>VIA</v>
          </cell>
        </row>
        <row r="4853">
          <cell r="B4853">
            <v>3063147</v>
          </cell>
          <cell r="C4853" t="str">
            <v>Human GATA3</v>
          </cell>
          <cell r="D4853" t="str">
            <v>VIA</v>
          </cell>
        </row>
        <row r="4854">
          <cell r="B4854">
            <v>3063148</v>
          </cell>
          <cell r="C4854" t="str">
            <v>Octamer binding transcription factor 4 (Oct-4)</v>
          </cell>
          <cell r="D4854" t="str">
            <v>VIA</v>
          </cell>
        </row>
        <row r="4855">
          <cell r="B4855">
            <v>3063149</v>
          </cell>
          <cell r="C4855" t="str">
            <v>Smad proteins (SMAD4)</v>
          </cell>
          <cell r="D4855" t="str">
            <v>VIA</v>
          </cell>
        </row>
        <row r="4856">
          <cell r="B4856">
            <v>3063150</v>
          </cell>
          <cell r="C4856" t="str">
            <v>CD4 Immunohistochemistry kit</v>
          </cell>
          <cell r="D4856" t="str">
            <v>VIA</v>
          </cell>
        </row>
        <row r="4857">
          <cell r="B4857">
            <v>3063151</v>
          </cell>
          <cell r="C4857" t="str">
            <v>CK19 Immunohistochemistry kit</v>
          </cell>
          <cell r="D4857" t="str">
            <v>VIA</v>
          </cell>
        </row>
        <row r="4858">
          <cell r="B4858">
            <v>3063152</v>
          </cell>
          <cell r="C4858" t="str">
            <v>Anti - Napsin A Kit</v>
          </cell>
          <cell r="D4858" t="str">
            <v>KIT</v>
          </cell>
        </row>
        <row r="4859">
          <cell r="B4859">
            <v>3063153</v>
          </cell>
          <cell r="C4859" t="str">
            <v>Human T Cell Enrichment Cocktail</v>
          </cell>
          <cell r="D4859" t="str">
            <v>KIT</v>
          </cell>
        </row>
        <row r="4860">
          <cell r="B4860">
            <v>3063154</v>
          </cell>
          <cell r="C4860" t="str">
            <v>Human B Cell Enrichment Cocktail</v>
          </cell>
          <cell r="D4860" t="str">
            <v>KIT</v>
          </cell>
        </row>
        <row r="4861">
          <cell r="B4861">
            <v>3063155</v>
          </cell>
          <cell r="C4861" t="str">
            <v>Density Gradient Medium</v>
          </cell>
          <cell r="D4861" t="str">
            <v>BOT</v>
          </cell>
        </row>
        <row r="4862">
          <cell r="B4862">
            <v>3063156</v>
          </cell>
          <cell r="C4862" t="str">
            <v>Phosphate Buffered Saline with 2% Fetal Bovine Serum</v>
          </cell>
          <cell r="D4862" t="str">
            <v>BOT</v>
          </cell>
        </row>
        <row r="4863">
          <cell r="B4863">
            <v>3063157</v>
          </cell>
          <cell r="C4863" t="str">
            <v>HLA SSP typing kit DQ</v>
          </cell>
          <cell r="D4863" t="str">
            <v>KIT</v>
          </cell>
        </row>
        <row r="4864">
          <cell r="B4864">
            <v>3063158</v>
          </cell>
          <cell r="C4864" t="str">
            <v>Anti Transcription factor E3 (TFE3)</v>
          </cell>
          <cell r="D4864" t="str">
            <v>VIA</v>
          </cell>
        </row>
        <row r="4865">
          <cell r="B4865">
            <v>3063159</v>
          </cell>
          <cell r="C4865" t="str">
            <v>HLA SSP typing kit- B</v>
          </cell>
          <cell r="D4865" t="str">
            <v>KIT</v>
          </cell>
        </row>
        <row r="4866">
          <cell r="B4866">
            <v>3063160</v>
          </cell>
          <cell r="C4866" t="str">
            <v>Melan A (MART-1) Ab</v>
          </cell>
          <cell r="D4866" t="str">
            <v>VIA</v>
          </cell>
        </row>
        <row r="4867">
          <cell r="B4867">
            <v>3063161</v>
          </cell>
          <cell r="C4867" t="str">
            <v>HLA SSP C Typing kit</v>
          </cell>
          <cell r="D4867" t="str">
            <v>KIT</v>
          </cell>
        </row>
        <row r="4868">
          <cell r="B4868">
            <v>3063162</v>
          </cell>
          <cell r="C4868" t="str">
            <v>TBG Taq Polymerase 200ul/vial</v>
          </cell>
          <cell r="D4868" t="str">
            <v>VIA</v>
          </cell>
        </row>
        <row r="4869">
          <cell r="B4869">
            <v>3063163</v>
          </cell>
          <cell r="C4869" t="str">
            <v>Hepar-1OCHIE 5 kit</v>
          </cell>
          <cell r="D4869" t="str">
            <v>VIA</v>
          </cell>
        </row>
        <row r="4870">
          <cell r="B4870">
            <v>3063164</v>
          </cell>
          <cell r="C4870" t="str">
            <v>CDK4 Immunohistochemistry kit</v>
          </cell>
          <cell r="D4870" t="str">
            <v>VIA</v>
          </cell>
        </row>
        <row r="4871">
          <cell r="B4871">
            <v>3063165</v>
          </cell>
          <cell r="C4871" t="str">
            <v>HCG Immunohistochemistry kit</v>
          </cell>
          <cell r="D4871" t="str">
            <v>VIA</v>
          </cell>
        </row>
        <row r="4872">
          <cell r="B4872">
            <v>3063166</v>
          </cell>
          <cell r="C4872" t="str">
            <v>CD38 Immunohistochemistry kit</v>
          </cell>
          <cell r="D4872" t="str">
            <v>VIA</v>
          </cell>
        </row>
        <row r="4873">
          <cell r="B4873">
            <v>3063167</v>
          </cell>
          <cell r="C4873" t="str">
            <v>Melan A (MART-1)</v>
          </cell>
          <cell r="D4873" t="str">
            <v>VIA</v>
          </cell>
        </row>
        <row r="4874">
          <cell r="B4874">
            <v>3063168</v>
          </cell>
          <cell r="C4874" t="str">
            <v>One Step (HRP) Polymer 100ml bottle</v>
          </cell>
          <cell r="D4874" t="str">
            <v>VIA</v>
          </cell>
        </row>
        <row r="4875">
          <cell r="B4875">
            <v>3063169</v>
          </cell>
          <cell r="C4875" t="str">
            <v>Mould stainless steel Small Size (7 x 7)</v>
          </cell>
          <cell r="D4875" t="str">
            <v>PCS</v>
          </cell>
        </row>
        <row r="4876">
          <cell r="B4876">
            <v>3063170</v>
          </cell>
          <cell r="C4876" t="str">
            <v>Xylene 2.5L bottle</v>
          </cell>
          <cell r="D4876" t="str">
            <v>BOT</v>
          </cell>
        </row>
        <row r="4877">
          <cell r="B4877">
            <v>3063171</v>
          </cell>
          <cell r="C4877" t="str">
            <v>Microtome Blade LPH (Box of 50 ) pcs</v>
          </cell>
          <cell r="D4877" t="str">
            <v>BOX</v>
          </cell>
        </row>
        <row r="4878">
          <cell r="B4878">
            <v>3065001</v>
          </cell>
          <cell r="C4878" t="str">
            <v>GF-1 Viral  Nucleic acid Extraction kit (protinase K included)</v>
          </cell>
          <cell r="D4878" t="str">
            <v>KIT</v>
          </cell>
        </row>
        <row r="4879">
          <cell r="B4879">
            <v>3065002</v>
          </cell>
          <cell r="C4879" t="str">
            <v>Agarose gel type III-Bot</v>
          </cell>
          <cell r="D4879" t="str">
            <v>BOT</v>
          </cell>
        </row>
        <row r="4880">
          <cell r="B4880">
            <v>3065003</v>
          </cell>
          <cell r="C4880" t="str">
            <v>Agarose powder-Bot</v>
          </cell>
          <cell r="D4880" t="str">
            <v>BOT</v>
          </cell>
        </row>
        <row r="4881">
          <cell r="B4881">
            <v>3065004</v>
          </cell>
          <cell r="C4881" t="str">
            <v>Boric acid for electrophoresis-Bot</v>
          </cell>
          <cell r="D4881" t="str">
            <v>BOT</v>
          </cell>
        </row>
        <row r="4882">
          <cell r="B4882">
            <v>3065005</v>
          </cell>
          <cell r="C4882" t="str">
            <v>CMV PCR kit (50test)-Kit</v>
          </cell>
          <cell r="D4882" t="str">
            <v>KIT</v>
          </cell>
        </row>
        <row r="4883">
          <cell r="B4883">
            <v>3065006</v>
          </cell>
          <cell r="C4883" t="str">
            <v>Crimean-congo Hemorrhagic fever (CCHF) real time PCR-Kit</v>
          </cell>
          <cell r="D4883" t="str">
            <v>KIT</v>
          </cell>
        </row>
        <row r="4884">
          <cell r="B4884">
            <v>3065007</v>
          </cell>
          <cell r="C4884" t="str">
            <v>Cryotube -1.8ml</v>
          </cell>
          <cell r="D4884" t="str">
            <v>PCS</v>
          </cell>
        </row>
        <row r="4885">
          <cell r="B4885">
            <v>3065008</v>
          </cell>
          <cell r="C4885" t="str">
            <v>dATP(100mM)</v>
          </cell>
          <cell r="D4885" t="str">
            <v>VIA</v>
          </cell>
        </row>
        <row r="4886">
          <cell r="B4886">
            <v>3065009</v>
          </cell>
          <cell r="C4886" t="str">
            <v>dCTP(100mM)</v>
          </cell>
          <cell r="D4886" t="str">
            <v>VIA</v>
          </cell>
        </row>
        <row r="4887">
          <cell r="B4887">
            <v>3065010</v>
          </cell>
          <cell r="C4887" t="str">
            <v>Dengue 1-4(RG)real time PCR-Kit</v>
          </cell>
          <cell r="D4887" t="str">
            <v>KIT</v>
          </cell>
        </row>
        <row r="4888">
          <cell r="B4888">
            <v>3065011</v>
          </cell>
          <cell r="C4888" t="str">
            <v>dGTP(100mM)</v>
          </cell>
          <cell r="D4888" t="str">
            <v>VIA</v>
          </cell>
        </row>
        <row r="4889">
          <cell r="B4889">
            <v>3065012</v>
          </cell>
          <cell r="C4889" t="str">
            <v>DNA extraction kit-Kit</v>
          </cell>
          <cell r="D4889" t="str">
            <v>KIT</v>
          </cell>
        </row>
        <row r="4890">
          <cell r="B4890">
            <v>3065013</v>
          </cell>
          <cell r="C4890" t="str">
            <v>DNA Ladder (100bp)</v>
          </cell>
          <cell r="D4890" t="str">
            <v>VIA</v>
          </cell>
        </row>
        <row r="4891">
          <cell r="B4891">
            <v>3065014</v>
          </cell>
          <cell r="C4891" t="str">
            <v>DNA Ladder (50bp</v>
          </cell>
          <cell r="D4891" t="str">
            <v>VIA</v>
          </cell>
        </row>
        <row r="4892">
          <cell r="B4892">
            <v>3065015</v>
          </cell>
          <cell r="C4892" t="str">
            <v>DNA marker</v>
          </cell>
          <cell r="D4892" t="str">
            <v>VIA</v>
          </cell>
        </row>
        <row r="4893">
          <cell r="B4893">
            <v>3065016</v>
          </cell>
          <cell r="C4893" t="str">
            <v>DNASE free water (Molecular biology grade), 50ml Bottle</v>
          </cell>
          <cell r="D4893" t="str">
            <v>BOT</v>
          </cell>
        </row>
        <row r="4894">
          <cell r="B4894">
            <v>3065017</v>
          </cell>
          <cell r="C4894" t="str">
            <v>dNTPs</v>
          </cell>
          <cell r="D4894" t="str">
            <v>VIA</v>
          </cell>
        </row>
        <row r="4895">
          <cell r="B4895">
            <v>3065018</v>
          </cell>
          <cell r="C4895" t="str">
            <v>dTTp(100mm0)</v>
          </cell>
          <cell r="D4895" t="str">
            <v>VIA</v>
          </cell>
        </row>
        <row r="4896">
          <cell r="B4896">
            <v>3065019</v>
          </cell>
          <cell r="C4896" t="str">
            <v>EDTA (disodium salt)-Bot</v>
          </cell>
          <cell r="D4896" t="str">
            <v>BOT</v>
          </cell>
        </row>
        <row r="4897">
          <cell r="B4897">
            <v>3065020</v>
          </cell>
          <cell r="C4897" t="str">
            <v>EPV PCR kit (50 tests)-Kit</v>
          </cell>
          <cell r="D4897" t="str">
            <v>KIT</v>
          </cell>
        </row>
        <row r="4898">
          <cell r="B4898">
            <v>3065021</v>
          </cell>
          <cell r="C4898" t="str">
            <v>Ethidium bromide solution Bot</v>
          </cell>
          <cell r="D4898" t="str">
            <v>BOT</v>
          </cell>
        </row>
        <row r="4899">
          <cell r="B4899">
            <v>3065022</v>
          </cell>
          <cell r="C4899" t="str">
            <v>Fungel DNA extraction-Kit</v>
          </cell>
          <cell r="D4899" t="str">
            <v>KIT</v>
          </cell>
        </row>
        <row r="4900">
          <cell r="B4900">
            <v>3065023</v>
          </cell>
          <cell r="C4900" t="str">
            <v>Gel red stain-Bot</v>
          </cell>
          <cell r="D4900" t="str">
            <v>BOT</v>
          </cell>
        </row>
        <row r="4901">
          <cell r="B4901">
            <v>3065024</v>
          </cell>
          <cell r="C4901" t="str">
            <v>HBV Real Time PCR Kit</v>
          </cell>
          <cell r="D4901" t="str">
            <v>KIT</v>
          </cell>
        </row>
        <row r="4902">
          <cell r="B4902">
            <v>3065025</v>
          </cell>
          <cell r="C4902" t="str">
            <v>HCV Real Time PCR  Kit</v>
          </cell>
          <cell r="D4902" t="str">
            <v>KIT</v>
          </cell>
        </row>
        <row r="4903">
          <cell r="B4903">
            <v>3065026</v>
          </cell>
          <cell r="C4903" t="str">
            <v>HEV Real Time PCR Kit</v>
          </cell>
          <cell r="D4903" t="str">
            <v>KIT</v>
          </cell>
        </row>
        <row r="4904">
          <cell r="B4904">
            <v>3065027</v>
          </cell>
          <cell r="C4904" t="str">
            <v>HIV PCR Kit</v>
          </cell>
          <cell r="D4904" t="str">
            <v>KIT</v>
          </cell>
        </row>
        <row r="4905">
          <cell r="B4905">
            <v>3065028</v>
          </cell>
          <cell r="C4905" t="str">
            <v>HIV Westren blot Kit</v>
          </cell>
          <cell r="D4905" t="str">
            <v>KIT</v>
          </cell>
        </row>
        <row r="4906">
          <cell r="B4906">
            <v>3065029</v>
          </cell>
          <cell r="C4906" t="str">
            <v>Isopropanol molecular grade Bot</v>
          </cell>
          <cell r="D4906" t="str">
            <v>BOT</v>
          </cell>
        </row>
        <row r="4907">
          <cell r="B4907">
            <v>3065030</v>
          </cell>
          <cell r="C4907" t="str">
            <v>Lamp kit for  salmonella Kit</v>
          </cell>
          <cell r="D4907" t="str">
            <v>KIT</v>
          </cell>
        </row>
        <row r="4908">
          <cell r="B4908">
            <v>3065031</v>
          </cell>
          <cell r="C4908" t="str">
            <v>Lamp kit for TB Kit</v>
          </cell>
          <cell r="D4908" t="str">
            <v>KIT</v>
          </cell>
        </row>
        <row r="4909">
          <cell r="B4909">
            <v>3065032</v>
          </cell>
          <cell r="C4909" t="str">
            <v>Loading dye via</v>
          </cell>
          <cell r="D4909" t="str">
            <v>VIA</v>
          </cell>
        </row>
        <row r="4910">
          <cell r="B4910">
            <v>3065033</v>
          </cell>
          <cell r="C4910" t="str">
            <v>Mycobacterium tuberclosis PCR K-Kit</v>
          </cell>
          <cell r="D4910" t="str">
            <v>KIT</v>
          </cell>
        </row>
        <row r="4911">
          <cell r="B4911">
            <v>3065034</v>
          </cell>
          <cell r="C4911" t="str">
            <v>PCR tube 0.15ml DNA -RNA free</v>
          </cell>
          <cell r="D4911" t="str">
            <v>PCS</v>
          </cell>
        </row>
        <row r="4912">
          <cell r="B4912">
            <v>3065035</v>
          </cell>
          <cell r="C4912" t="str">
            <v>PCR tube 0.5ml DNA -RNA free</v>
          </cell>
          <cell r="D4912" t="str">
            <v>PCS</v>
          </cell>
        </row>
        <row r="4913">
          <cell r="B4913">
            <v>3065036</v>
          </cell>
          <cell r="C4913" t="str">
            <v>Proteinase buffer-Bot</v>
          </cell>
          <cell r="D4913" t="str">
            <v>BOT</v>
          </cell>
        </row>
        <row r="4914">
          <cell r="B4914">
            <v>3065037</v>
          </cell>
          <cell r="C4914" t="str">
            <v>Proteinase K enzyme</v>
          </cell>
          <cell r="D4914" t="str">
            <v>BOT</v>
          </cell>
        </row>
        <row r="4915">
          <cell r="B4915">
            <v>3065038</v>
          </cell>
          <cell r="C4915" t="str">
            <v>Viral  RNA extraction PCR- Kit (250T)</v>
          </cell>
          <cell r="D4915" t="str">
            <v>KIT</v>
          </cell>
        </row>
        <row r="4916">
          <cell r="B4916">
            <v>3065039</v>
          </cell>
          <cell r="C4916" t="str">
            <v>Rift valley fever real time PCR-Kit</v>
          </cell>
          <cell r="D4916" t="str">
            <v>KIT</v>
          </cell>
        </row>
        <row r="4917">
          <cell r="B4917">
            <v>3065040</v>
          </cell>
          <cell r="C4917" t="str">
            <v>Safe stain</v>
          </cell>
          <cell r="D4917" t="str">
            <v>BOT</v>
          </cell>
        </row>
        <row r="4918">
          <cell r="B4918">
            <v>3065041</v>
          </cell>
          <cell r="C4918" t="str">
            <v>Syber green stain</v>
          </cell>
          <cell r="D4918" t="str">
            <v>BOT</v>
          </cell>
        </row>
        <row r="4919">
          <cell r="B4919">
            <v>3065042</v>
          </cell>
          <cell r="C4919" t="str">
            <v>TAE buffer</v>
          </cell>
          <cell r="D4919" t="str">
            <v>BOT</v>
          </cell>
        </row>
        <row r="4920">
          <cell r="B4920">
            <v>3065043</v>
          </cell>
          <cell r="C4920" t="str">
            <v>Taq polymerase enzyme 1.000U-via</v>
          </cell>
          <cell r="D4920" t="str">
            <v>VIA</v>
          </cell>
        </row>
        <row r="4921">
          <cell r="B4921">
            <v>3065044</v>
          </cell>
          <cell r="C4921" t="str">
            <v>Thermoblock with cover</v>
          </cell>
          <cell r="D4921" t="str">
            <v>PCS</v>
          </cell>
        </row>
        <row r="4922">
          <cell r="B4922">
            <v>3065045</v>
          </cell>
          <cell r="C4922" t="str">
            <v>Tris base (molecular biology grade) Bot</v>
          </cell>
          <cell r="D4922" t="str">
            <v>BOT</v>
          </cell>
        </row>
        <row r="4923">
          <cell r="B4923">
            <v>3065046</v>
          </cell>
          <cell r="C4923" t="str">
            <v>Viral nucleic Acid Extraction-Kit</v>
          </cell>
          <cell r="D4923" t="str">
            <v>KIT</v>
          </cell>
        </row>
        <row r="4924">
          <cell r="B4924">
            <v>3065047</v>
          </cell>
          <cell r="C4924" t="str">
            <v>Yellow fever real time PCR-Kitt</v>
          </cell>
          <cell r="D4924" t="str">
            <v>KIT</v>
          </cell>
        </row>
        <row r="4925">
          <cell r="B4925">
            <v>3065048</v>
          </cell>
          <cell r="C4925" t="str">
            <v>PCR machine</v>
          </cell>
          <cell r="D4925" t="str">
            <v>UNT</v>
          </cell>
        </row>
        <row r="4926">
          <cell r="B4926">
            <v>3065049</v>
          </cell>
          <cell r="C4926" t="str">
            <v>West Nile Virus Real Time PCR Kit</v>
          </cell>
          <cell r="D4926" t="str">
            <v>KIT</v>
          </cell>
        </row>
        <row r="4927">
          <cell r="B4927">
            <v>3065050</v>
          </cell>
          <cell r="C4927" t="str">
            <v>PCR PreMix Kit (i-Taq) 96T</v>
          </cell>
          <cell r="D4927" t="str">
            <v>KIT</v>
          </cell>
        </row>
        <row r="4928">
          <cell r="B4928">
            <v>3065051</v>
          </cell>
          <cell r="C4928" t="str">
            <v>Cryotube 2ml</v>
          </cell>
          <cell r="D4928" t="str">
            <v>PCS</v>
          </cell>
        </row>
        <row r="4929">
          <cell r="B4929">
            <v>3065052</v>
          </cell>
          <cell r="C4929" t="str">
            <v>Brucella PCR detection kit</v>
          </cell>
          <cell r="D4929" t="str">
            <v>KIT</v>
          </cell>
        </row>
        <row r="4930">
          <cell r="B4930">
            <v>3065053</v>
          </cell>
          <cell r="C4930" t="str">
            <v>Sterile PCR tube 0.2 ml DNA-RNA Free</v>
          </cell>
          <cell r="D4930" t="str">
            <v>PCS</v>
          </cell>
        </row>
        <row r="4931">
          <cell r="B4931">
            <v>3065054</v>
          </cell>
          <cell r="C4931" t="str">
            <v>Total RNA Extraction Solution, 100ml Bottle</v>
          </cell>
          <cell r="D4931" t="str">
            <v>BOT</v>
          </cell>
        </row>
        <row r="4932">
          <cell r="B4932">
            <v>3065055</v>
          </cell>
          <cell r="C4932" t="str">
            <v>Bacteria DNA extraction Kit</v>
          </cell>
          <cell r="D4932" t="str">
            <v>KIT</v>
          </cell>
        </row>
        <row r="4933">
          <cell r="B4933">
            <v>3065056</v>
          </cell>
          <cell r="C4933" t="str">
            <v>Non-Sterile PCR tube 0.2 ml</v>
          </cell>
          <cell r="D4933" t="str">
            <v>PCS</v>
          </cell>
        </row>
        <row r="4934">
          <cell r="B4934">
            <v>3065057</v>
          </cell>
          <cell r="C4934" t="str">
            <v>Diethylpyrocarbonate (DEPC) (Nuclease free water) 50ml</v>
          </cell>
          <cell r="D4934" t="str">
            <v>BOT</v>
          </cell>
        </row>
        <row r="4935">
          <cell r="B4935">
            <v>3065058</v>
          </cell>
          <cell r="C4935" t="str">
            <v>Blood RNA extraction kit</v>
          </cell>
          <cell r="D4935" t="str">
            <v>KIT</v>
          </cell>
        </row>
        <row r="4936">
          <cell r="B4936">
            <v>3065059</v>
          </cell>
          <cell r="C4936" t="str">
            <v>Real time PCR (BCR-ABL) kit</v>
          </cell>
          <cell r="D4936" t="str">
            <v>KIT</v>
          </cell>
        </row>
        <row r="4937">
          <cell r="B4937">
            <v>3065060</v>
          </cell>
          <cell r="C4937" t="str">
            <v>PCR Master Mix 250T</v>
          </cell>
          <cell r="D4937" t="str">
            <v>KIT</v>
          </cell>
        </row>
        <row r="4938">
          <cell r="B4938">
            <v>3065061</v>
          </cell>
          <cell r="C4938" t="str">
            <v>Total RNA Extraction kit, 50 tests/Kit</v>
          </cell>
          <cell r="D4938" t="str">
            <v>KIT</v>
          </cell>
        </row>
        <row r="4939">
          <cell r="B4939">
            <v>3065062</v>
          </cell>
          <cell r="C4939" t="str">
            <v>Realtime PCR Master Mix</v>
          </cell>
          <cell r="D4939" t="str">
            <v>KIT</v>
          </cell>
        </row>
        <row r="4940">
          <cell r="B4940">
            <v>3065063</v>
          </cell>
          <cell r="C4940" t="str">
            <v>JAK2-primer (Forward&amp;Reverse)</v>
          </cell>
          <cell r="D4940" t="str">
            <v>SET</v>
          </cell>
        </row>
        <row r="4941">
          <cell r="B4941">
            <v>3065064</v>
          </cell>
          <cell r="C4941" t="str">
            <v>Qiazol lysis reagent</v>
          </cell>
          <cell r="D4941" t="str">
            <v>BOT</v>
          </cell>
        </row>
        <row r="4942">
          <cell r="B4942">
            <v>3065065</v>
          </cell>
          <cell r="C4942" t="str">
            <v>Real time-BCR-ABL-mbcr</v>
          </cell>
          <cell r="D4942" t="str">
            <v>KIT</v>
          </cell>
        </row>
        <row r="4943">
          <cell r="B4943">
            <v>3065066</v>
          </cell>
          <cell r="C4943" t="str">
            <v>PML-RARA bcr1 control</v>
          </cell>
          <cell r="D4943" t="str">
            <v>KIT</v>
          </cell>
        </row>
        <row r="4944">
          <cell r="B4944">
            <v>3065067</v>
          </cell>
          <cell r="C4944" t="str">
            <v>BCR-ABL1 mbc control</v>
          </cell>
          <cell r="D4944" t="str">
            <v>KIT</v>
          </cell>
        </row>
        <row r="4945">
          <cell r="B4945">
            <v>3065068</v>
          </cell>
          <cell r="C4945" t="str">
            <v>BCR-ABL 210&amp;190 primer (Forward&amp;Reverse)</v>
          </cell>
          <cell r="D4945" t="str">
            <v>SET</v>
          </cell>
        </row>
        <row r="4946">
          <cell r="B4946">
            <v>3065069</v>
          </cell>
          <cell r="C4946" t="str">
            <v>PML/RARA  (15:17) primer</v>
          </cell>
          <cell r="D4946" t="str">
            <v>SET</v>
          </cell>
        </row>
        <row r="4947">
          <cell r="B4947">
            <v>3065070</v>
          </cell>
          <cell r="C4947" t="str">
            <v>Nucleic acid isolation and purification reagent</v>
          </cell>
          <cell r="D4947" t="str">
            <v>KIT</v>
          </cell>
        </row>
        <row r="4948">
          <cell r="B4948">
            <v>3065071</v>
          </cell>
          <cell r="C4948" t="str">
            <v>Swab sample preparation solution</v>
          </cell>
          <cell r="D4948" t="str">
            <v>BOX</v>
          </cell>
        </row>
        <row r="4949">
          <cell r="B4949">
            <v>3065072</v>
          </cell>
          <cell r="C4949" t="str">
            <v>Real time PCR kit for Detecting 2019-nCOV (50test/Kit)</v>
          </cell>
          <cell r="D4949" t="str">
            <v>KIT</v>
          </cell>
        </row>
        <row r="4950">
          <cell r="B4950">
            <v>3065073</v>
          </cell>
          <cell r="C4950" t="str">
            <v>RNA extraction kits of 48 samples (Open system)</v>
          </cell>
          <cell r="D4950" t="str">
            <v>KIT</v>
          </cell>
        </row>
        <row r="4951">
          <cell r="B4951">
            <v>3065074</v>
          </cell>
          <cell r="C4951" t="str">
            <v>Viral RNA Mini kit RNA manual extraction kits 50 reactions (Open system)</v>
          </cell>
          <cell r="D4951" t="str">
            <v>KIT</v>
          </cell>
        </row>
        <row r="4952">
          <cell r="B4952">
            <v>3065075</v>
          </cell>
          <cell r="C4952" t="str">
            <v>COVID-19(E,N,RdRp+Internal Control) RT PCR Diagnostic kits (kit of 96) (Open system)</v>
          </cell>
          <cell r="D4952" t="str">
            <v>KIT</v>
          </cell>
        </row>
        <row r="4953">
          <cell r="B4953">
            <v>3065076</v>
          </cell>
          <cell r="C4953" t="str">
            <v>Master Mix (One-Step_qRT-PCR) kit of 50 samples (Open system)</v>
          </cell>
          <cell r="D4953" t="str">
            <v>KIT</v>
          </cell>
        </row>
        <row r="4954">
          <cell r="B4954">
            <v>3065077</v>
          </cell>
          <cell r="C4954" t="str">
            <v>Automated RNA extraction kits of 48 samples</v>
          </cell>
          <cell r="D4954" t="str">
            <v>KIT</v>
          </cell>
        </row>
        <row r="4955">
          <cell r="B4955">
            <v>3065078</v>
          </cell>
          <cell r="C4955" t="str">
            <v>Automated  Viral RNA Mini kit RNA  extraction kits 50 reactions</v>
          </cell>
          <cell r="D4955" t="str">
            <v>KIT</v>
          </cell>
        </row>
        <row r="4956">
          <cell r="B4956">
            <v>3065079</v>
          </cell>
          <cell r="C4956" t="str">
            <v>Automated COVID-19(E,N,RdRp+Internal Control) RT PCR Diagnostic kits (kit of 96)</v>
          </cell>
          <cell r="D4956" t="str">
            <v>KIT</v>
          </cell>
        </row>
        <row r="4957">
          <cell r="B4957">
            <v>3065080</v>
          </cell>
          <cell r="C4957" t="str">
            <v>Automated Master Mix (One-Step_qRT-PCR) kit of 50 samples</v>
          </cell>
          <cell r="D4957" t="str">
            <v>KIT</v>
          </cell>
        </row>
        <row r="4958">
          <cell r="B4958">
            <v>3065081</v>
          </cell>
          <cell r="C4958" t="str">
            <v>COVID-19 (E+Internal Control) RT PCR Diagnostic kits (kit of 96) (Open system)</v>
          </cell>
          <cell r="D4958" t="str">
            <v>KIT</v>
          </cell>
        </row>
        <row r="4959">
          <cell r="B4959">
            <v>3065082</v>
          </cell>
          <cell r="C4959" t="str">
            <v>COVID-19 (N+Internal Control) RT PCR Diagnostic kits (kit of 96) (Open system)</v>
          </cell>
          <cell r="D4959" t="str">
            <v>KIT</v>
          </cell>
        </row>
        <row r="4960">
          <cell r="B4960">
            <v>3065083</v>
          </cell>
          <cell r="C4960" t="str">
            <v>COVID-19 (RdRp+Internal Control) RT PCR Diagnostic kits (kit of 96) (Open system)</v>
          </cell>
          <cell r="D4960" t="str">
            <v>KIT</v>
          </cell>
        </row>
        <row r="4961">
          <cell r="B4961">
            <v>3065084</v>
          </cell>
          <cell r="C4961" t="str">
            <v>Automated COVID-19 (E+Internal Control) RT PCR Diagnostic kits (kit of 96)</v>
          </cell>
          <cell r="D4961" t="str">
            <v>KIT</v>
          </cell>
        </row>
        <row r="4962">
          <cell r="B4962">
            <v>3065085</v>
          </cell>
          <cell r="C4962" t="str">
            <v>Automated COVID-19 (N+Internal Control) RT PCR Diagnostic kits (kit of 96)</v>
          </cell>
          <cell r="D4962" t="str">
            <v>KIT</v>
          </cell>
        </row>
        <row r="4963">
          <cell r="B4963">
            <v>3065086</v>
          </cell>
          <cell r="C4963" t="str">
            <v>Automated COVID-19 (RdRp+Internal Control) RT PCR Diagnostic kits (kit of 96)</v>
          </cell>
          <cell r="D4963" t="str">
            <v>KIT</v>
          </cell>
        </row>
        <row r="4964">
          <cell r="B4964">
            <v>3065087</v>
          </cell>
          <cell r="C4964" t="str">
            <v>Sterile Filter tips 0.1-10µl</v>
          </cell>
          <cell r="D4964" t="str">
            <v>PCS</v>
          </cell>
        </row>
        <row r="4965">
          <cell r="B4965">
            <v>3065088</v>
          </cell>
          <cell r="C4965" t="str">
            <v>Sterile Filter tips 10-100µl</v>
          </cell>
          <cell r="D4965" t="str">
            <v>PCS</v>
          </cell>
        </row>
        <row r="4966">
          <cell r="B4966">
            <v>3065089</v>
          </cell>
          <cell r="C4966" t="str">
            <v>Sterile Eppendorf Tube 1.5ml</v>
          </cell>
          <cell r="D4966" t="str">
            <v>PCS</v>
          </cell>
        </row>
        <row r="4967">
          <cell r="B4967">
            <v>3065090</v>
          </cell>
          <cell r="C4967" t="str">
            <v>Sterile PCR tube 0.1ml</v>
          </cell>
          <cell r="D4967" t="str">
            <v>PCS</v>
          </cell>
        </row>
        <row r="4968">
          <cell r="B4968">
            <v>3065091</v>
          </cell>
          <cell r="C4968" t="str">
            <v>Sterile PCR tube 0.5ml</v>
          </cell>
          <cell r="D4968" t="str">
            <v>PCS</v>
          </cell>
        </row>
        <row r="4969">
          <cell r="B4969">
            <v>3065092</v>
          </cell>
          <cell r="C4969" t="str">
            <v>Molecular grade water, (RN ase) nuclease-free (ample of 25 ml)</v>
          </cell>
          <cell r="D4969" t="str">
            <v>AMP</v>
          </cell>
        </row>
        <row r="4970">
          <cell r="B4970">
            <v>3065093</v>
          </cell>
          <cell r="C4970" t="str">
            <v>Sterile Filter tips 10-200µl</v>
          </cell>
          <cell r="D4970" t="str">
            <v>PCS</v>
          </cell>
        </row>
        <row r="4971">
          <cell r="B4971">
            <v>3065094</v>
          </cell>
          <cell r="C4971" t="str">
            <v>Sample Storage Reagent</v>
          </cell>
          <cell r="D4971" t="str">
            <v>UNT</v>
          </cell>
        </row>
        <row r="4972">
          <cell r="B4972">
            <v>3065095</v>
          </cell>
          <cell r="C4972" t="str">
            <v>Sample Loading Tube</v>
          </cell>
          <cell r="D4972" t="str">
            <v>PCS</v>
          </cell>
        </row>
        <row r="4973">
          <cell r="B4973">
            <v>3065096</v>
          </cell>
          <cell r="C4973" t="str">
            <v>RNA extraction kits of 96 samples</v>
          </cell>
          <cell r="D4973" t="str">
            <v>KIT</v>
          </cell>
        </row>
        <row r="4974">
          <cell r="B4974">
            <v>3065097</v>
          </cell>
          <cell r="C4974" t="str">
            <v>RT-PCR Machine with plate 96 well</v>
          </cell>
          <cell r="D4974" t="str">
            <v>UNT</v>
          </cell>
        </row>
        <row r="4975">
          <cell r="B4975">
            <v>3065098</v>
          </cell>
          <cell r="C4975" t="str">
            <v>RT-PCR Machine with plate 384 well</v>
          </cell>
          <cell r="D4975" t="str">
            <v>UNT</v>
          </cell>
        </row>
        <row r="4976">
          <cell r="B4976">
            <v>3065099</v>
          </cell>
          <cell r="C4976" t="str">
            <v>Reverse transcription (RT)</v>
          </cell>
          <cell r="D4976" t="str">
            <v>KIT</v>
          </cell>
        </row>
        <row r="4977">
          <cell r="B4977">
            <v>3065100</v>
          </cell>
          <cell r="C4977" t="str">
            <v>RBC Lysis solution 1000ml</v>
          </cell>
          <cell r="D4977" t="str">
            <v>BOT</v>
          </cell>
        </row>
        <row r="4978">
          <cell r="B4978">
            <v>3066001</v>
          </cell>
          <cell r="C4978" t="str">
            <v>Anti endomysium antibodyImmune Test-Kit</v>
          </cell>
          <cell r="D4978" t="str">
            <v>BOX</v>
          </cell>
        </row>
        <row r="4979">
          <cell r="B4979">
            <v>3066002</v>
          </cell>
          <cell r="C4979" t="str">
            <v>Anti smooth muscle antibody/Immune Test-Kit</v>
          </cell>
          <cell r="D4979" t="str">
            <v>KIT</v>
          </cell>
        </row>
        <row r="4980">
          <cell r="B4980">
            <v>3066003</v>
          </cell>
          <cell r="C4980" t="str">
            <v>Antineutrophil cytoplasmic antibodyImmune Test-Kit</v>
          </cell>
          <cell r="D4980" t="str">
            <v>KIT</v>
          </cell>
        </row>
        <row r="4981">
          <cell r="B4981">
            <v>3066004</v>
          </cell>
          <cell r="C4981" t="str">
            <v>Antinuclear antibody IFX5 Immune Test-Kit</v>
          </cell>
          <cell r="D4981" t="str">
            <v>KIT</v>
          </cell>
        </row>
        <row r="4982">
          <cell r="B4982">
            <v>3066005</v>
          </cell>
          <cell r="C4982" t="str">
            <v>Antinuclear antibody profileImmune Test-Kit</v>
          </cell>
          <cell r="D4982" t="str">
            <v>KIT</v>
          </cell>
        </row>
        <row r="4983">
          <cell r="B4983">
            <v>3066006</v>
          </cell>
          <cell r="C4983" t="str">
            <v>Antistreptolysin-O (A.S.O)-Blood Test- (50T/Kit)</v>
          </cell>
          <cell r="D4983" t="str">
            <v>KIT</v>
          </cell>
        </row>
        <row r="4984">
          <cell r="B4984">
            <v>3066007</v>
          </cell>
          <cell r="C4984" t="str">
            <v>Brucella.abortus-Blood Test-Kit</v>
          </cell>
          <cell r="D4984" t="str">
            <v>VIA</v>
          </cell>
        </row>
        <row r="4985">
          <cell r="B4985">
            <v>3066008</v>
          </cell>
          <cell r="C4985" t="str">
            <v>Brucella.meltensis-Blood Test-Kit</v>
          </cell>
          <cell r="D4985" t="str">
            <v>VIA</v>
          </cell>
        </row>
        <row r="4986">
          <cell r="B4986">
            <v>3066009</v>
          </cell>
          <cell r="C4986" t="str">
            <v>C.reactive protein latex-Blood Test-(50T/Kit)</v>
          </cell>
          <cell r="D4986" t="str">
            <v>KIT</v>
          </cell>
        </row>
        <row r="4987">
          <cell r="B4987">
            <v>3066010</v>
          </cell>
          <cell r="C4987" t="str">
            <v>Epstein -bar-virus Anti sera/Blood Test-Kit</v>
          </cell>
          <cell r="D4987" t="str">
            <v>KIT</v>
          </cell>
        </row>
        <row r="4988">
          <cell r="B4988">
            <v>3066011</v>
          </cell>
          <cell r="C4988" t="str">
            <v>Fecal for occult blood-Stool Test/UNT</v>
          </cell>
          <cell r="D4988" t="str">
            <v>TST</v>
          </cell>
        </row>
        <row r="4989">
          <cell r="B4989">
            <v>3066012</v>
          </cell>
          <cell r="C4989" t="str">
            <v>Granulocyte musaicImmune Test-Kit</v>
          </cell>
          <cell r="D4989" t="str">
            <v>KIT</v>
          </cell>
        </row>
        <row r="4990">
          <cell r="B4990">
            <v>3066013</v>
          </cell>
          <cell r="C4990" t="str">
            <v>Helicobactor pylori Ab (device )-Blood Test-UNT</v>
          </cell>
          <cell r="D4990" t="str">
            <v>TST</v>
          </cell>
        </row>
        <row r="4991">
          <cell r="B4991">
            <v>3066014</v>
          </cell>
          <cell r="C4991" t="str">
            <v>Helicobactor pylori Ag-Stool Test-UNT</v>
          </cell>
          <cell r="D4991" t="str">
            <v>TST</v>
          </cell>
        </row>
        <row r="4992">
          <cell r="B4992">
            <v>3066015</v>
          </cell>
          <cell r="C4992" t="str">
            <v>Immunochromatography Test (ICT) for malaria  Ag (device) UNT</v>
          </cell>
          <cell r="D4992" t="str">
            <v>TST</v>
          </cell>
        </row>
        <row r="4993">
          <cell r="B4993">
            <v>3066016</v>
          </cell>
          <cell r="C4993" t="str">
            <v>Immunochromatography Test (ICT) for  Dengue fever IgM/IGg</v>
          </cell>
          <cell r="D4993" t="str">
            <v>STP</v>
          </cell>
        </row>
        <row r="4994">
          <cell r="B4994">
            <v>3066017</v>
          </cell>
          <cell r="C4994" t="str">
            <v>Immunochromatography Test (ICT) for  Treponine</v>
          </cell>
          <cell r="D4994" t="str">
            <v>STP</v>
          </cell>
        </row>
        <row r="4995">
          <cell r="B4995">
            <v>3066018</v>
          </cell>
          <cell r="C4995" t="str">
            <v>Immunochromatography Test (ICT) for  Tuberculosis</v>
          </cell>
          <cell r="D4995" t="str">
            <v>STP</v>
          </cell>
        </row>
        <row r="4996">
          <cell r="B4996">
            <v>3066019</v>
          </cell>
          <cell r="C4996" t="str">
            <v>Indirect hemoagglutination test Kit</v>
          </cell>
          <cell r="D4996" t="str">
            <v>KIT</v>
          </cell>
        </row>
        <row r="4997">
          <cell r="B4997">
            <v>3066020</v>
          </cell>
          <cell r="C4997" t="str">
            <v>Mitochondria (AMA, LKM)Immune Test-Kit</v>
          </cell>
          <cell r="D4997" t="str">
            <v>KIT</v>
          </cell>
        </row>
        <row r="4998">
          <cell r="B4998">
            <v>3066021</v>
          </cell>
          <cell r="C4998" t="str">
            <v>Rheumatoid factor latex (50T/Kit)</v>
          </cell>
          <cell r="D4998" t="str">
            <v>KIT</v>
          </cell>
        </row>
        <row r="4999">
          <cell r="B4999">
            <v>3066022</v>
          </cell>
          <cell r="C4999" t="str">
            <v>Rota-Adenovirus combo cassette</v>
          </cell>
          <cell r="D4999" t="str">
            <v>UNT</v>
          </cell>
        </row>
        <row r="5000">
          <cell r="B5000">
            <v>3066023</v>
          </cell>
          <cell r="C5000" t="str">
            <v>Salmonella Typhi O Kit</v>
          </cell>
          <cell r="D5000" t="str">
            <v>KIT</v>
          </cell>
        </row>
        <row r="5001">
          <cell r="B5001">
            <v>3066024</v>
          </cell>
          <cell r="C5001" t="str">
            <v>Salmonella.paratyphi BO Kit</v>
          </cell>
          <cell r="D5001" t="str">
            <v>VIA</v>
          </cell>
        </row>
        <row r="5002">
          <cell r="B5002">
            <v>3066025</v>
          </cell>
          <cell r="C5002" t="str">
            <v>Systemic lupus erythematosus-Kit</v>
          </cell>
          <cell r="D5002" t="str">
            <v>TST</v>
          </cell>
        </row>
        <row r="5003">
          <cell r="B5003">
            <v>3066026</v>
          </cell>
          <cell r="C5003" t="str">
            <v>Toxoplasma latex (100T/ Kit)</v>
          </cell>
          <cell r="D5003" t="str">
            <v>KIT</v>
          </cell>
        </row>
        <row r="5004">
          <cell r="B5004">
            <v>3066027</v>
          </cell>
          <cell r="C5004" t="str">
            <v>Treponema palidium haemoagglutination-Kit</v>
          </cell>
          <cell r="D5004" t="str">
            <v>TST</v>
          </cell>
        </row>
        <row r="5005">
          <cell r="B5005">
            <v>3066028</v>
          </cell>
          <cell r="C5005" t="str">
            <v>Tuberculosis IgG/IgM Kit</v>
          </cell>
          <cell r="D5005" t="str">
            <v>KIT</v>
          </cell>
        </row>
        <row r="5006">
          <cell r="B5006">
            <v>3066029</v>
          </cell>
          <cell r="C5006" t="str">
            <v>Venereal disease of  research laboratory (VDRL) Kit</v>
          </cell>
          <cell r="D5006" t="str">
            <v>TST</v>
          </cell>
        </row>
        <row r="5007">
          <cell r="B5007">
            <v>3066030</v>
          </cell>
          <cell r="C5007" t="str">
            <v>Immunochromatography Test (ICT) for malaria Ab (device ) UNT</v>
          </cell>
          <cell r="D5007" t="str">
            <v>TST</v>
          </cell>
        </row>
        <row r="5008">
          <cell r="B5008">
            <v>3066031</v>
          </cell>
          <cell r="C5008" t="str">
            <v>Tourch IgG/IgM Kit</v>
          </cell>
          <cell r="D5008" t="str">
            <v>KIT</v>
          </cell>
        </row>
        <row r="5009">
          <cell r="B5009">
            <v>3066032</v>
          </cell>
          <cell r="C5009" t="str">
            <v>Tourch IgG Kit</v>
          </cell>
          <cell r="D5009" t="str">
            <v>KIT</v>
          </cell>
        </row>
        <row r="5010">
          <cell r="B5010">
            <v>3066033</v>
          </cell>
          <cell r="C5010" t="str">
            <v>Tourch IgM Kit</v>
          </cell>
          <cell r="D5010" t="str">
            <v>KIT</v>
          </cell>
        </row>
        <row r="5011">
          <cell r="B5011">
            <v>3066034</v>
          </cell>
          <cell r="C5011" t="str">
            <v>Immunochromatography Test (ICT) for Typhoid</v>
          </cell>
          <cell r="D5011" t="str">
            <v>TST</v>
          </cell>
        </row>
        <row r="5012">
          <cell r="B5012">
            <v>3066035</v>
          </cell>
          <cell r="C5012" t="str">
            <v>Rheumatoid Factor (RF) Cal Kit</v>
          </cell>
          <cell r="D5012" t="str">
            <v>KIT</v>
          </cell>
        </row>
        <row r="5013">
          <cell r="B5013">
            <v>3066036</v>
          </cell>
          <cell r="C5013" t="str">
            <v>Immunochromatography Test (ICT) for  Dengue fever IgM </v>
          </cell>
          <cell r="D5013" t="str">
            <v>STP</v>
          </cell>
        </row>
        <row r="5014">
          <cell r="B5014">
            <v>3066037</v>
          </cell>
          <cell r="C5014" t="str">
            <v>Immunochromatography Test (ICT) for  Dengue fever IgG </v>
          </cell>
          <cell r="D5014" t="str">
            <v>STP</v>
          </cell>
        </row>
        <row r="5015">
          <cell r="B5015">
            <v>3066038</v>
          </cell>
          <cell r="C5015" t="str">
            <v>Rapid Plasma Reagin (RPR) test</v>
          </cell>
          <cell r="D5015" t="str">
            <v>TST</v>
          </cell>
        </row>
        <row r="5016">
          <cell r="B5016">
            <v>3066039</v>
          </cell>
          <cell r="C5016" t="str">
            <v>Immunochromatography Test (ICT) for Toxoplasma</v>
          </cell>
          <cell r="D5016" t="str">
            <v>TST</v>
          </cell>
        </row>
        <row r="5017">
          <cell r="B5017">
            <v>3066040</v>
          </cell>
          <cell r="C5017" t="str">
            <v>Immunochromatography Test (ICT) for Prostate Specific Antigen (PSA)</v>
          </cell>
          <cell r="D5017" t="str">
            <v>TST</v>
          </cell>
        </row>
        <row r="5018">
          <cell r="B5018">
            <v>3066041</v>
          </cell>
          <cell r="C5018" t="str">
            <v>Covid -19 Ag Rapid test kit (25 test)</v>
          </cell>
          <cell r="D5018" t="str">
            <v>KIT</v>
          </cell>
        </row>
        <row r="5019">
          <cell r="B5019">
            <v>3066042</v>
          </cell>
          <cell r="C5019" t="str">
            <v>Salmonella Typhi O &amp; paratyphi BO</v>
          </cell>
          <cell r="D5019" t="str">
            <v>SET</v>
          </cell>
        </row>
        <row r="5020">
          <cell r="B5020">
            <v>3067001</v>
          </cell>
          <cell r="C5020" t="str">
            <v>ANA Profile 3(IgG) Immunoblotting Elisa Kit</v>
          </cell>
          <cell r="D5020" t="str">
            <v>KIT</v>
          </cell>
        </row>
        <row r="5021">
          <cell r="B5021">
            <v>3067002</v>
          </cell>
          <cell r="C5021" t="str">
            <v>ANA Profile Elisa Kit</v>
          </cell>
          <cell r="D5021" t="str">
            <v>KIT</v>
          </cell>
        </row>
        <row r="5022">
          <cell r="B5022">
            <v>3067003</v>
          </cell>
          <cell r="C5022" t="str">
            <v>ANA Screen Anti Nuclear Antibodies or factor(ANF) Elisa Kit</v>
          </cell>
          <cell r="D5022" t="str">
            <v>KIT</v>
          </cell>
        </row>
        <row r="5023">
          <cell r="B5023">
            <v>3067004</v>
          </cell>
          <cell r="C5023" t="str">
            <v>Anti cardiolipin Antibodies  Elisa Kit</v>
          </cell>
          <cell r="D5023" t="str">
            <v>KIT</v>
          </cell>
        </row>
        <row r="5024">
          <cell r="B5024">
            <v>3067005</v>
          </cell>
          <cell r="C5024" t="str">
            <v>Anti cyclic citrullinated peptide protein Elisa Kit</v>
          </cell>
          <cell r="D5024" t="str">
            <v>KIT</v>
          </cell>
        </row>
        <row r="5025">
          <cell r="B5025">
            <v>3067006</v>
          </cell>
          <cell r="C5025" t="str">
            <v>Anti double strand DNA (dsDNA) Nucleosomes Elisa Kit</v>
          </cell>
          <cell r="D5025" t="str">
            <v>KIT</v>
          </cell>
        </row>
        <row r="5026">
          <cell r="B5026">
            <v>3067007</v>
          </cell>
          <cell r="C5026" t="str">
            <v>Anti double strand DNA IgG Elisa Kit</v>
          </cell>
          <cell r="D5026" t="str">
            <v>KIT</v>
          </cell>
        </row>
        <row r="5027">
          <cell r="B5027">
            <v>3067008</v>
          </cell>
          <cell r="C5027" t="str">
            <v>Anti Nucleosomes Antibodies Elisa Kit</v>
          </cell>
          <cell r="D5027" t="str">
            <v>KIT</v>
          </cell>
        </row>
        <row r="5028">
          <cell r="B5028">
            <v>3067009</v>
          </cell>
          <cell r="C5028" t="str">
            <v>Anti Nuetrophil cytoplasmic Antibodies Elisa Kit</v>
          </cell>
          <cell r="D5028" t="str">
            <v>KIT</v>
          </cell>
        </row>
        <row r="5029">
          <cell r="B5029">
            <v>3067010</v>
          </cell>
          <cell r="C5029" t="str">
            <v>Anti parietal cell anti body Elisa Kit</v>
          </cell>
          <cell r="D5029" t="str">
            <v>KIT</v>
          </cell>
        </row>
        <row r="5030">
          <cell r="B5030">
            <v>3067011</v>
          </cell>
          <cell r="C5030" t="str">
            <v>Anti phospho lipids Antibody Elisa Kit</v>
          </cell>
          <cell r="D5030" t="str">
            <v>KIT</v>
          </cell>
        </row>
        <row r="5031">
          <cell r="B5031">
            <v>3067012</v>
          </cell>
          <cell r="C5031" t="str">
            <v>Anti Single Strand DNA (ssDNA) Elisa Kit</v>
          </cell>
          <cell r="D5031" t="str">
            <v>KIT</v>
          </cell>
        </row>
        <row r="5032">
          <cell r="B5032">
            <v>3067013</v>
          </cell>
          <cell r="C5032" t="str">
            <v>Anti -Sj?gren Syndrome B (Anti- SS-B)-(La) Elisa Kit</v>
          </cell>
          <cell r="D5032" t="str">
            <v>KIT</v>
          </cell>
        </row>
        <row r="5033">
          <cell r="B5033">
            <v>3067014</v>
          </cell>
          <cell r="C5033" t="str">
            <v>Anti sperm anti body Elisa Kit</v>
          </cell>
          <cell r="D5033" t="str">
            <v>KIT</v>
          </cell>
        </row>
        <row r="5034">
          <cell r="B5034">
            <v>3067015</v>
          </cell>
          <cell r="C5034" t="str">
            <v>Anti Tissue Transglutaminase (IgA) Elisa Kit</v>
          </cell>
          <cell r="D5034" t="str">
            <v>KIT</v>
          </cell>
        </row>
        <row r="5035">
          <cell r="B5035">
            <v>3067016</v>
          </cell>
          <cell r="C5035" t="str">
            <v>Antihistidyl Transfer RNA Synthase Antibodies (Anti- Jo-1) Elisa Kit</v>
          </cell>
          <cell r="D5035" t="str">
            <v>KIT</v>
          </cell>
        </row>
        <row r="5036">
          <cell r="B5036">
            <v>3067017</v>
          </cell>
          <cell r="C5036" t="str">
            <v>Anti-Sj?gren Syndrome A (Anti SS-A)-(Ro) Elisa Kit</v>
          </cell>
          <cell r="D5036" t="str">
            <v>KIT</v>
          </cell>
        </row>
        <row r="5037">
          <cell r="B5037">
            <v>3067018</v>
          </cell>
          <cell r="C5037" t="str">
            <v>Crimean-congo Hemorrhagic fever (CCHF) IgM ELISA kit</v>
          </cell>
          <cell r="D5037" t="str">
            <v>KIT</v>
          </cell>
        </row>
        <row r="5038">
          <cell r="B5038">
            <v>3067019</v>
          </cell>
          <cell r="C5038" t="str">
            <v>Dengue IgG ELISA kit</v>
          </cell>
          <cell r="D5038" t="str">
            <v>KIT</v>
          </cell>
        </row>
        <row r="5039">
          <cell r="B5039">
            <v>3067020</v>
          </cell>
          <cell r="C5039" t="str">
            <v>Dengue IgM  ELISA kit</v>
          </cell>
          <cell r="D5039" t="str">
            <v>KIT</v>
          </cell>
        </row>
        <row r="5040">
          <cell r="B5040">
            <v>3067021</v>
          </cell>
          <cell r="C5040" t="str">
            <v>Dengue virus NSI ELISA kit</v>
          </cell>
          <cell r="D5040" t="str">
            <v>KIT</v>
          </cell>
        </row>
        <row r="5041">
          <cell r="B5041">
            <v>3067022</v>
          </cell>
          <cell r="C5041" t="str">
            <v>Food allergy profile Elisa Kit</v>
          </cell>
          <cell r="D5041" t="str">
            <v>KIT</v>
          </cell>
        </row>
        <row r="5042">
          <cell r="B5042">
            <v>3067023</v>
          </cell>
          <cell r="C5042" t="str">
            <v>Food profile Kit immunoblotting Elisa Kit</v>
          </cell>
          <cell r="D5042" t="str">
            <v>KIT</v>
          </cell>
        </row>
        <row r="5043">
          <cell r="B5043">
            <v>3067024</v>
          </cell>
          <cell r="C5043" t="str">
            <v>HBcore Ab IgM Elisa Kit</v>
          </cell>
          <cell r="D5043" t="str">
            <v>KIT</v>
          </cell>
        </row>
        <row r="5044">
          <cell r="B5044">
            <v>3067025</v>
          </cell>
          <cell r="C5044" t="str">
            <v>HBcore Ab total Elisa Kit</v>
          </cell>
          <cell r="D5044" t="str">
            <v>KIT</v>
          </cell>
        </row>
        <row r="5045">
          <cell r="B5045">
            <v>3067026</v>
          </cell>
          <cell r="C5045" t="str">
            <v>HBeAb IgG Elisa Kit</v>
          </cell>
          <cell r="D5045" t="str">
            <v>KIT</v>
          </cell>
        </row>
        <row r="5046">
          <cell r="B5046">
            <v>3067027</v>
          </cell>
          <cell r="C5046" t="str">
            <v>HEV IgM Elisa Kit</v>
          </cell>
          <cell r="D5046" t="str">
            <v>KIT</v>
          </cell>
        </row>
        <row r="5047">
          <cell r="B5047">
            <v>3067028</v>
          </cell>
          <cell r="C5047" t="str">
            <v>HIV-1 Ab Elisa Kit</v>
          </cell>
          <cell r="D5047" t="str">
            <v>KIT</v>
          </cell>
        </row>
        <row r="5048">
          <cell r="B5048">
            <v>3067029</v>
          </cell>
          <cell r="C5048" t="str">
            <v>HIV- 2 Ab Elisa Kit</v>
          </cell>
          <cell r="D5048" t="str">
            <v>KIT</v>
          </cell>
        </row>
        <row r="5049">
          <cell r="B5049">
            <v>3067030</v>
          </cell>
          <cell r="C5049" t="str">
            <v>Inhilation profile Kit immunoblotting Elisa Kit</v>
          </cell>
          <cell r="D5049" t="str">
            <v>KIT</v>
          </cell>
        </row>
        <row r="5050">
          <cell r="B5050">
            <v>3067031</v>
          </cell>
          <cell r="C5050" t="str">
            <v>Lupus anticoagulant Elisa Kit</v>
          </cell>
          <cell r="D5050" t="str">
            <v>KIT</v>
          </cell>
        </row>
        <row r="5051">
          <cell r="B5051">
            <v>3067032</v>
          </cell>
          <cell r="C5051" t="str">
            <v>Paro virus IgM - IgG Elisa Kit</v>
          </cell>
          <cell r="D5051" t="str">
            <v>KIT</v>
          </cell>
        </row>
        <row r="5052">
          <cell r="B5052">
            <v>3067033</v>
          </cell>
          <cell r="C5052" t="str">
            <v>Rift valley fever IgM capture Elisa Kit</v>
          </cell>
          <cell r="D5052" t="str">
            <v>KIT</v>
          </cell>
        </row>
        <row r="5053">
          <cell r="B5053">
            <v>3067034</v>
          </cell>
          <cell r="C5053" t="str">
            <v>Rota Virus AbElisa Kit</v>
          </cell>
          <cell r="D5053" t="str">
            <v>KIT</v>
          </cell>
        </row>
        <row r="5054">
          <cell r="B5054">
            <v>3067035</v>
          </cell>
          <cell r="C5054" t="str">
            <v>Rota Virus Ag Elisa Kit</v>
          </cell>
          <cell r="D5054" t="str">
            <v>KIT</v>
          </cell>
        </row>
        <row r="5055">
          <cell r="B5055">
            <v>3067036</v>
          </cell>
          <cell r="C5055" t="str">
            <v>Scleroderma Antibodies;anti-topoisomerase Elisa Kit</v>
          </cell>
          <cell r="D5055" t="str">
            <v>KIT</v>
          </cell>
        </row>
        <row r="5056">
          <cell r="B5056">
            <v>3067037</v>
          </cell>
          <cell r="C5056" t="str">
            <v>Smith Antibody (Anti- Sm) Elisa Kit</v>
          </cell>
          <cell r="D5056" t="str">
            <v>KIT</v>
          </cell>
        </row>
        <row r="5057">
          <cell r="B5057">
            <v>3067038</v>
          </cell>
          <cell r="C5057" t="str">
            <v>Tourch-CMV IgG /Elisa Kit</v>
          </cell>
          <cell r="D5057" t="str">
            <v>KIT</v>
          </cell>
        </row>
        <row r="5058">
          <cell r="B5058">
            <v>3067039</v>
          </cell>
          <cell r="C5058" t="str">
            <v>Tourch-CMV IgM/Elisa Kit</v>
          </cell>
          <cell r="D5058" t="str">
            <v>KIT</v>
          </cell>
        </row>
        <row r="5059">
          <cell r="B5059">
            <v>3067040</v>
          </cell>
          <cell r="C5059" t="str">
            <v>Tourch-Herps IgG /Elisa Kit</v>
          </cell>
          <cell r="D5059" t="str">
            <v>KIT</v>
          </cell>
        </row>
        <row r="5060">
          <cell r="B5060">
            <v>3067041</v>
          </cell>
          <cell r="C5060" t="str">
            <v>Tourch-Herps IgM/Elisa Kit</v>
          </cell>
          <cell r="D5060" t="str">
            <v>KIT</v>
          </cell>
        </row>
        <row r="5061">
          <cell r="B5061">
            <v>3067042</v>
          </cell>
          <cell r="C5061" t="str">
            <v>Tourch-Rubella IgG/Elisa Kit</v>
          </cell>
          <cell r="D5061" t="str">
            <v>KIT</v>
          </cell>
        </row>
        <row r="5062">
          <cell r="B5062">
            <v>3067043</v>
          </cell>
          <cell r="C5062" t="str">
            <v>Tourch-Rubella IgM/Elisa Kit</v>
          </cell>
          <cell r="D5062" t="str">
            <v>KIT</v>
          </cell>
        </row>
        <row r="5063">
          <cell r="B5063">
            <v>3067044</v>
          </cell>
          <cell r="C5063" t="str">
            <v>Tourch-Toxo IgG/Elisa Kit</v>
          </cell>
          <cell r="D5063" t="str">
            <v>KIT</v>
          </cell>
        </row>
        <row r="5064">
          <cell r="B5064">
            <v>3067045</v>
          </cell>
          <cell r="C5064" t="str">
            <v>Tourch-Toxo IgM/Elisa Kit</v>
          </cell>
          <cell r="D5064" t="str">
            <v>KIT</v>
          </cell>
        </row>
        <row r="5065">
          <cell r="B5065">
            <v>3067046</v>
          </cell>
          <cell r="C5065" t="str">
            <v>Treponema pallidum Ab Elisa Kit</v>
          </cell>
          <cell r="D5065" t="str">
            <v>KIT</v>
          </cell>
        </row>
        <row r="5066">
          <cell r="B5066">
            <v>3067047</v>
          </cell>
          <cell r="C5066" t="str">
            <v>VDRL Confirmation Elisa Kit</v>
          </cell>
          <cell r="D5066" t="str">
            <v>KIT</v>
          </cell>
        </row>
        <row r="5067">
          <cell r="B5067">
            <v>3067048</v>
          </cell>
          <cell r="C5067" t="str">
            <v>Yellow fever IgM Elisa kit</v>
          </cell>
          <cell r="D5067" t="str">
            <v>KIT</v>
          </cell>
        </row>
        <row r="5068">
          <cell r="B5068">
            <v>3067049</v>
          </cell>
          <cell r="C5068" t="str">
            <v>?2 glycoproteinase Elisa kit</v>
          </cell>
          <cell r="D5068" t="str">
            <v>KIT</v>
          </cell>
        </row>
        <row r="5069">
          <cell r="B5069">
            <v>3067050</v>
          </cell>
          <cell r="C5069" t="str">
            <v>Anti mellenian hormone Elisa Kit</v>
          </cell>
          <cell r="D5069" t="str">
            <v>KIT</v>
          </cell>
        </row>
        <row r="5070">
          <cell r="B5070">
            <v>3067051</v>
          </cell>
          <cell r="C5070" t="str">
            <v>Follicle stimulaing hormone (FSH) Elisa Kit</v>
          </cell>
          <cell r="D5070" t="str">
            <v>KIT</v>
          </cell>
        </row>
        <row r="5071">
          <cell r="B5071">
            <v>3067052</v>
          </cell>
          <cell r="C5071" t="str">
            <v>Luteninizing hormone (LH) Elisa Kit</v>
          </cell>
          <cell r="D5071" t="str">
            <v>KIT</v>
          </cell>
        </row>
        <row r="5072">
          <cell r="B5072">
            <v>3067053</v>
          </cell>
          <cell r="C5072" t="str">
            <v>Prolactin (PRL) Elisa Kit</v>
          </cell>
          <cell r="D5072" t="str">
            <v>KIT</v>
          </cell>
        </row>
        <row r="5073">
          <cell r="B5073">
            <v>3067054</v>
          </cell>
          <cell r="C5073" t="str">
            <v>Prostate specific antigen (PSA) Elisa Kit</v>
          </cell>
          <cell r="D5073" t="str">
            <v>KIT</v>
          </cell>
        </row>
        <row r="5074">
          <cell r="B5074">
            <v>3067055</v>
          </cell>
          <cell r="C5074" t="str">
            <v>T3 Elisa Kit</v>
          </cell>
          <cell r="D5074" t="str">
            <v>KIT</v>
          </cell>
        </row>
        <row r="5075">
          <cell r="B5075">
            <v>3067056</v>
          </cell>
          <cell r="C5075" t="str">
            <v>T4 Elisa Kit</v>
          </cell>
          <cell r="D5075" t="str">
            <v>KIT</v>
          </cell>
        </row>
        <row r="5076">
          <cell r="B5076">
            <v>3067057</v>
          </cell>
          <cell r="C5076" t="str">
            <v>TSH Elisa Kit</v>
          </cell>
          <cell r="D5076" t="str">
            <v>KIT</v>
          </cell>
        </row>
        <row r="5077">
          <cell r="B5077">
            <v>3067058</v>
          </cell>
          <cell r="C5077" t="str">
            <v>Chikungunya IgM ELISA kit (96 test)</v>
          </cell>
          <cell r="D5077" t="str">
            <v>KIT</v>
          </cell>
        </row>
        <row r="5078">
          <cell r="B5078">
            <v>3067059</v>
          </cell>
          <cell r="C5078" t="str">
            <v>West nile virus IgM Elisa</v>
          </cell>
          <cell r="D5078" t="str">
            <v>KIT</v>
          </cell>
        </row>
        <row r="5079">
          <cell r="B5079">
            <v>3067060</v>
          </cell>
          <cell r="C5079" t="str">
            <v>HEV IgM/IGg Elisa Kit </v>
          </cell>
          <cell r="D5079" t="str">
            <v>KIT</v>
          </cell>
        </row>
        <row r="5080">
          <cell r="B5080">
            <v>3067061</v>
          </cell>
          <cell r="C5080" t="str">
            <v>HEV IgG Elisa Kit </v>
          </cell>
          <cell r="D5080" t="str">
            <v>KIT</v>
          </cell>
        </row>
        <row r="5081">
          <cell r="B5081">
            <v>3067062</v>
          </cell>
          <cell r="C5081" t="str">
            <v>Cytomegalovirus CMV IgG ELISA</v>
          </cell>
          <cell r="D5081" t="str">
            <v>KIT</v>
          </cell>
        </row>
        <row r="5082">
          <cell r="B5082">
            <v>3067063</v>
          </cell>
          <cell r="C5082" t="str">
            <v>Cytomegalovirus CMV IgM ELISA</v>
          </cell>
          <cell r="D5082" t="str">
            <v>KIT</v>
          </cell>
        </row>
        <row r="5083">
          <cell r="B5083">
            <v>3068001</v>
          </cell>
          <cell r="C5083" t="str">
            <v>Total Iron Binding Capacity (TIBC)  2Reagent (1*50ml, 1*3.1g)</v>
          </cell>
          <cell r="D5083" t="str">
            <v>KIT</v>
          </cell>
        </row>
        <row r="5084">
          <cell r="B5084">
            <v>3068002</v>
          </cell>
          <cell r="C5084" t="str">
            <v>Normal control plasma Kit</v>
          </cell>
          <cell r="D5084" t="str">
            <v>KIT</v>
          </cell>
        </row>
        <row r="5085">
          <cell r="B5085">
            <v>3068003</v>
          </cell>
          <cell r="C5085" t="str">
            <v>Abnormal control plasma Kit</v>
          </cell>
          <cell r="D5085" t="str">
            <v>KIT</v>
          </cell>
        </row>
        <row r="5086">
          <cell r="B5086">
            <v>3068004</v>
          </cell>
          <cell r="C5086" t="str">
            <v>Restocetin cofactor assay kit</v>
          </cell>
          <cell r="D5086" t="str">
            <v>KIT</v>
          </cell>
        </row>
        <row r="5087">
          <cell r="B5087">
            <v>3068005</v>
          </cell>
          <cell r="C5087" t="str">
            <v>Factor VIII chromogenic kit</v>
          </cell>
          <cell r="D5087" t="str">
            <v>KIT</v>
          </cell>
        </row>
        <row r="5088">
          <cell r="B5088">
            <v>3068006</v>
          </cell>
          <cell r="C5088" t="str">
            <v>Factor XIII Quantitative  kit</v>
          </cell>
          <cell r="D5088" t="str">
            <v>KIT</v>
          </cell>
        </row>
        <row r="5089">
          <cell r="B5089">
            <v>3068007</v>
          </cell>
          <cell r="C5089" t="str">
            <v>Antibodies screening cells , cell I&amp;II</v>
          </cell>
          <cell r="D5089" t="str">
            <v>BOX</v>
          </cell>
        </row>
        <row r="5090">
          <cell r="B5090">
            <v>3068008</v>
          </cell>
          <cell r="C5090" t="str">
            <v>Antibodies identification cell panel</v>
          </cell>
          <cell r="D5090" t="str">
            <v>BOX</v>
          </cell>
        </row>
        <row r="5091">
          <cell r="B5091">
            <v>3068009</v>
          </cell>
          <cell r="C5091" t="str">
            <v>Anti D (IgG only) 10ml</v>
          </cell>
          <cell r="D5091" t="str">
            <v>VIA</v>
          </cell>
        </row>
        <row r="5092">
          <cell r="B5092">
            <v>3068010</v>
          </cell>
          <cell r="C5092" t="str">
            <v>ID Neutral (plain) cards</v>
          </cell>
          <cell r="D5092" t="str">
            <v>PCS</v>
          </cell>
        </row>
        <row r="5093">
          <cell r="B5093">
            <v>3068011</v>
          </cell>
          <cell r="C5093" t="str">
            <v>Anti-Kp(a) 2ml</v>
          </cell>
          <cell r="D5093" t="str">
            <v>VIA</v>
          </cell>
        </row>
        <row r="5094">
          <cell r="B5094">
            <v>3068012</v>
          </cell>
          <cell r="C5094" t="str">
            <v>Anti-Thrombin III assay kit</v>
          </cell>
          <cell r="D5094" t="str">
            <v>KIT</v>
          </cell>
        </row>
        <row r="5095">
          <cell r="B5095">
            <v>3068013</v>
          </cell>
          <cell r="C5095" t="str">
            <v>Protein C assay kit</v>
          </cell>
          <cell r="D5095" t="str">
            <v>KIT</v>
          </cell>
        </row>
        <row r="5096">
          <cell r="B5096">
            <v>3068014</v>
          </cell>
          <cell r="C5096" t="str">
            <v>Protein S assay kit</v>
          </cell>
          <cell r="D5096" t="str">
            <v>KIT</v>
          </cell>
        </row>
        <row r="5097">
          <cell r="B5097">
            <v>3068015</v>
          </cell>
          <cell r="C5097" t="str">
            <v>Activated protein C resistant assay kit</v>
          </cell>
          <cell r="D5097" t="str">
            <v>KIT</v>
          </cell>
        </row>
        <row r="5098">
          <cell r="B5098">
            <v>3068016</v>
          </cell>
          <cell r="C5098" t="str">
            <v>Anti-C(W) test 3ml</v>
          </cell>
          <cell r="D5098" t="str">
            <v>VIA</v>
          </cell>
        </row>
        <row r="5099">
          <cell r="B5099">
            <v>3068017</v>
          </cell>
          <cell r="C5099" t="str">
            <v>Anti-K big test 5ml</v>
          </cell>
          <cell r="D5099" t="str">
            <v>VIA</v>
          </cell>
        </row>
        <row r="5100">
          <cell r="B5100">
            <v>3068018</v>
          </cell>
          <cell r="C5100" t="str">
            <v>Anti-k small 3ml</v>
          </cell>
          <cell r="D5100" t="str">
            <v>VIA</v>
          </cell>
        </row>
        <row r="5101">
          <cell r="B5101">
            <v>3068019</v>
          </cell>
          <cell r="C5101" t="str">
            <v>Anti-Kp(b)  test 2ml</v>
          </cell>
          <cell r="D5101" t="str">
            <v>VIA</v>
          </cell>
        </row>
        <row r="5102">
          <cell r="B5102">
            <v>3068020</v>
          </cell>
          <cell r="C5102" t="str">
            <v>Anti-JS(a) test 5ml</v>
          </cell>
          <cell r="D5102" t="str">
            <v>VIA</v>
          </cell>
        </row>
        <row r="5103">
          <cell r="B5103">
            <v>3068021</v>
          </cell>
          <cell r="C5103" t="str">
            <v>Anti-JS(b) test 5ml</v>
          </cell>
          <cell r="D5103" t="str">
            <v>VIA</v>
          </cell>
        </row>
        <row r="5104">
          <cell r="B5104">
            <v>3068022</v>
          </cell>
          <cell r="C5104" t="str">
            <v>Anti-FYa test 3ml</v>
          </cell>
          <cell r="D5104" t="str">
            <v>VIA</v>
          </cell>
        </row>
        <row r="5105">
          <cell r="B5105">
            <v>3068023</v>
          </cell>
          <cell r="C5105" t="str">
            <v>Anti-FYb test 3ml</v>
          </cell>
          <cell r="D5105" t="str">
            <v>VIA</v>
          </cell>
        </row>
        <row r="5106">
          <cell r="B5106">
            <v>3068024</v>
          </cell>
          <cell r="C5106" t="str">
            <v>Anti Kidd jka test 3ml</v>
          </cell>
          <cell r="D5106" t="str">
            <v>VIA</v>
          </cell>
        </row>
        <row r="5107">
          <cell r="B5107">
            <v>3068025</v>
          </cell>
          <cell r="C5107" t="str">
            <v>Anti Kidd jkb test 3ml</v>
          </cell>
          <cell r="D5107" t="str">
            <v>VIA</v>
          </cell>
        </row>
        <row r="5108">
          <cell r="B5108">
            <v>3068026</v>
          </cell>
          <cell r="C5108" t="str">
            <v>Anti Lewis Lea test 3ml</v>
          </cell>
          <cell r="D5108" t="str">
            <v>VIA</v>
          </cell>
        </row>
        <row r="5109">
          <cell r="B5109">
            <v>3068027</v>
          </cell>
          <cell r="C5109" t="str">
            <v>Anti Lewis Leb test 3ml</v>
          </cell>
          <cell r="D5109" t="str">
            <v>VIA</v>
          </cell>
        </row>
        <row r="5110">
          <cell r="B5110">
            <v>3068028</v>
          </cell>
          <cell r="C5110" t="str">
            <v>Anti-P1 test 3ml</v>
          </cell>
          <cell r="D5110" t="str">
            <v>VIA</v>
          </cell>
        </row>
        <row r="5111">
          <cell r="B5111">
            <v>3068029</v>
          </cell>
          <cell r="C5111" t="str">
            <v>Anti-M test 3ml</v>
          </cell>
          <cell r="D5111" t="str">
            <v>VIA</v>
          </cell>
        </row>
        <row r="5112">
          <cell r="B5112">
            <v>3068030</v>
          </cell>
          <cell r="C5112" t="str">
            <v>Anti-N test 3ml</v>
          </cell>
          <cell r="D5112" t="str">
            <v>VIA</v>
          </cell>
        </row>
        <row r="5113">
          <cell r="B5113">
            <v>3068031</v>
          </cell>
          <cell r="C5113" t="str">
            <v>Anti-S big test 3ml</v>
          </cell>
          <cell r="D5113" t="str">
            <v>VIA</v>
          </cell>
        </row>
        <row r="5114">
          <cell r="B5114">
            <v>3068032</v>
          </cell>
          <cell r="C5114" t="str">
            <v>Anti-s small test 3ml</v>
          </cell>
          <cell r="D5114" t="str">
            <v>VIA</v>
          </cell>
        </row>
        <row r="5115">
          <cell r="B5115">
            <v>3068033</v>
          </cell>
          <cell r="C5115" t="str">
            <v>Anti-Lu (a) test 5ml</v>
          </cell>
          <cell r="D5115" t="str">
            <v>VIA</v>
          </cell>
        </row>
        <row r="5116">
          <cell r="B5116">
            <v>3068034</v>
          </cell>
          <cell r="C5116" t="str">
            <v>Anti-Lu (b) test 5ml</v>
          </cell>
          <cell r="D5116" t="str">
            <v>VIA</v>
          </cell>
        </row>
        <row r="5117">
          <cell r="B5117">
            <v>3068035</v>
          </cell>
          <cell r="C5117" t="str">
            <v>Anti-Xg (a) test 5ml</v>
          </cell>
          <cell r="D5117" t="str">
            <v>VIA</v>
          </cell>
        </row>
        <row r="5118">
          <cell r="B5118">
            <v>3068036</v>
          </cell>
          <cell r="C5118" t="str">
            <v>Qualitative Solubility Test for Sickle Cell Anaemia Hemoglobin</v>
          </cell>
          <cell r="D5118" t="str">
            <v>KIT</v>
          </cell>
        </row>
        <row r="5119">
          <cell r="B5119">
            <v>3068037</v>
          </cell>
          <cell r="C5119" t="str">
            <v>Factor XIII assay kits</v>
          </cell>
          <cell r="D5119" t="str">
            <v>KIT</v>
          </cell>
        </row>
        <row r="5120">
          <cell r="B5120">
            <v>3068038</v>
          </cell>
          <cell r="C5120" t="str">
            <v>Risocetin Induced Platelet Aggregation(RIPA kit)</v>
          </cell>
          <cell r="D5120" t="str">
            <v>KIT</v>
          </cell>
        </row>
        <row r="5121">
          <cell r="B5121">
            <v>3070001</v>
          </cell>
          <cell r="C5121" t="str">
            <v>TENACULUM FORCEPS 25CM STR</v>
          </cell>
          <cell r="D5121" t="str">
            <v>PCS</v>
          </cell>
        </row>
        <row r="5122">
          <cell r="B5122">
            <v>3070002</v>
          </cell>
          <cell r="C5122" t="str">
            <v>MIDWIFE KIT</v>
          </cell>
          <cell r="D5122" t="str">
            <v>PCS</v>
          </cell>
        </row>
        <row r="5123">
          <cell r="B5123">
            <v>3070003</v>
          </cell>
          <cell r="C5123" t="str">
            <v>UTERINE CURETTE</v>
          </cell>
          <cell r="D5123" t="str">
            <v>PCS</v>
          </cell>
        </row>
        <row r="5124">
          <cell r="B5124">
            <v>3070004</v>
          </cell>
          <cell r="C5124" t="str">
            <v>BT-350 LCD FETAL MONITOR</v>
          </cell>
          <cell r="D5124" t="str">
            <v>PCS</v>
          </cell>
        </row>
        <row r="5125">
          <cell r="B5125">
            <v>3070005</v>
          </cell>
          <cell r="C5125" t="str">
            <v>FETAL STETHOSCOPE</v>
          </cell>
          <cell r="D5125" t="str">
            <v>PCS</v>
          </cell>
        </row>
        <row r="5126">
          <cell r="B5126">
            <v>3070006</v>
          </cell>
          <cell r="C5126" t="str">
            <v>GREEN ARMYTAGE 20CM</v>
          </cell>
          <cell r="D5126" t="str">
            <v>PCS</v>
          </cell>
        </row>
        <row r="5127">
          <cell r="B5127">
            <v>3070007</v>
          </cell>
          <cell r="C5127" t="str">
            <v>UTERINE SOUND</v>
          </cell>
          <cell r="D5127" t="str">
            <v>PCS</v>
          </cell>
        </row>
        <row r="5128">
          <cell r="B5128">
            <v>3070008</v>
          </cell>
          <cell r="C5128" t="str">
            <v>CUSCO VAGINAL SPECULUM MED</v>
          </cell>
          <cell r="D5128" t="str">
            <v>PCS</v>
          </cell>
        </row>
        <row r="5129">
          <cell r="B5129">
            <v>3070009</v>
          </cell>
          <cell r="C5129" t="str">
            <v>CUSCO VAGINAL SPECULUM LARGE</v>
          </cell>
          <cell r="D5129" t="str">
            <v>PCS</v>
          </cell>
        </row>
        <row r="5130">
          <cell r="B5130">
            <v>3070010</v>
          </cell>
          <cell r="C5130" t="str">
            <v>CUSCO VAGINAL SPECULUM SMALL</v>
          </cell>
          <cell r="D5130" t="str">
            <v>PCS</v>
          </cell>
        </row>
        <row r="5131">
          <cell r="B5131">
            <v>3070011</v>
          </cell>
          <cell r="C5131" t="str">
            <v>UTERINE CURETTE SET( 3 PCS)</v>
          </cell>
          <cell r="D5131" t="str">
            <v>PCS</v>
          </cell>
        </row>
        <row r="5132">
          <cell r="B5132">
            <v>3070012</v>
          </cell>
          <cell r="C5132" t="str">
            <v>VULLSELLUM FORCEPS</v>
          </cell>
          <cell r="D5132" t="str">
            <v>PCS</v>
          </cell>
        </row>
        <row r="5133">
          <cell r="B5133">
            <v>3070013</v>
          </cell>
          <cell r="C5133" t="str">
            <v>MIDWIFERY FORCEPS 36CM</v>
          </cell>
          <cell r="D5133" t="str">
            <v>PCS</v>
          </cell>
        </row>
        <row r="5134">
          <cell r="B5134">
            <v>3070014</v>
          </cell>
          <cell r="C5134" t="str">
            <v>VACUME EXTRACTOR MANUAL</v>
          </cell>
          <cell r="D5134" t="str">
            <v>PCS</v>
          </cell>
        </row>
        <row r="5135">
          <cell r="B5135">
            <v>3070015</v>
          </cell>
          <cell r="C5135" t="str">
            <v>DELIVERY KIT</v>
          </cell>
          <cell r="D5135" t="str">
            <v>BOX</v>
          </cell>
        </row>
        <row r="5136">
          <cell r="B5136">
            <v>3070016</v>
          </cell>
          <cell r="C5136" t="str">
            <v>SIMS RETRACTOR</v>
          </cell>
          <cell r="D5136" t="str">
            <v>PCS</v>
          </cell>
        </row>
        <row r="5137">
          <cell r="B5137">
            <v>3070017</v>
          </cell>
          <cell r="C5137" t="str">
            <v>VAGINAL SPECULA</v>
          </cell>
          <cell r="D5137" t="str">
            <v>PCS</v>
          </cell>
        </row>
        <row r="5138">
          <cell r="B5138">
            <v>3070018</v>
          </cell>
          <cell r="C5138" t="str">
            <v>OBSTETRIC AND GYNEACOLOGY   SET</v>
          </cell>
          <cell r="D5138" t="str">
            <v>BOX</v>
          </cell>
        </row>
        <row r="5139">
          <cell r="B5139">
            <v>3070019</v>
          </cell>
          <cell r="C5139" t="str">
            <v>OVUM FORCEPS</v>
          </cell>
          <cell r="D5139" t="str">
            <v>PCS</v>
          </cell>
        </row>
        <row r="5140">
          <cell r="B5140">
            <v>3070020</v>
          </cell>
          <cell r="C5140" t="str">
            <v>MIDWIFERY FORCEPS 26CM</v>
          </cell>
          <cell r="D5140" t="str">
            <v>PCS</v>
          </cell>
        </row>
        <row r="5141">
          <cell r="B5141">
            <v>3070021</v>
          </cell>
          <cell r="C5141" t="str">
            <v>CUSCO VAGINAL SPECULUM SET OF 3 PCS (SMALL, MED &amp; LARGE)</v>
          </cell>
          <cell r="D5141" t="str">
            <v>SET</v>
          </cell>
        </row>
        <row r="5142">
          <cell r="B5142">
            <v>3070022</v>
          </cell>
          <cell r="C5142" t="str">
            <v>FETAL DOPPLER</v>
          </cell>
          <cell r="D5142" t="str">
            <v>UNT</v>
          </cell>
        </row>
        <row r="5143">
          <cell r="B5143">
            <v>3070023</v>
          </cell>
          <cell r="C5143" t="str">
            <v>BT-250 COLOR LCD FETAL  DOPPLER</v>
          </cell>
          <cell r="D5143" t="str">
            <v>UNT</v>
          </cell>
        </row>
        <row r="5144">
          <cell r="B5144">
            <v>3070024</v>
          </cell>
          <cell r="C5144" t="str">
            <v>HYSTEROSAPINOGRAPHY</v>
          </cell>
          <cell r="D5144" t="str">
            <v>PCS</v>
          </cell>
        </row>
        <row r="5145">
          <cell r="B5145">
            <v>3070025</v>
          </cell>
          <cell r="C5145" t="str">
            <v>Gallipot stainless steel 175ml</v>
          </cell>
          <cell r="D5145" t="str">
            <v>PCS</v>
          </cell>
        </row>
        <row r="5146">
          <cell r="B5146">
            <v>3070026</v>
          </cell>
          <cell r="C5146" t="str">
            <v>OBSTETRIC FORCEPS</v>
          </cell>
          <cell r="D5146" t="str">
            <v>PCS</v>
          </cell>
        </row>
        <row r="5147">
          <cell r="B5147">
            <v>3070027</v>
          </cell>
          <cell r="C5147" t="str">
            <v>RING FORCEPS SMALL</v>
          </cell>
          <cell r="D5147" t="str">
            <v>PCS</v>
          </cell>
        </row>
        <row r="5148">
          <cell r="B5148">
            <v>3070028</v>
          </cell>
          <cell r="C5148" t="str">
            <v>SPONGE FORCEPS 22.5 CM</v>
          </cell>
          <cell r="D5148" t="str">
            <v>PCS</v>
          </cell>
        </row>
        <row r="5149">
          <cell r="B5149">
            <v>3070029</v>
          </cell>
          <cell r="C5149" t="str">
            <v>community health  worker kit</v>
          </cell>
          <cell r="D5149" t="str">
            <v>KIT</v>
          </cell>
        </row>
        <row r="5150">
          <cell r="B5150">
            <v>3070030</v>
          </cell>
          <cell r="C5150" t="str">
            <v>SIMS RETRACTOR</v>
          </cell>
          <cell r="D5150" t="str">
            <v>PCS</v>
          </cell>
        </row>
        <row r="5151">
          <cell r="B5151">
            <v>3070031</v>
          </cell>
          <cell r="C5151" t="str">
            <v>FETAL SCOPE PINARD</v>
          </cell>
          <cell r="D5151" t="str">
            <v>PCS</v>
          </cell>
        </row>
        <row r="5152">
          <cell r="B5152">
            <v>3070032</v>
          </cell>
          <cell r="C5152" t="str">
            <v>CTG Machine</v>
          </cell>
          <cell r="D5152" t="str">
            <v>UNT</v>
          </cell>
        </row>
        <row r="5153">
          <cell r="B5153">
            <v>3070033</v>
          </cell>
          <cell r="C5153" t="str">
            <v>Mama Kit (Delivery Kit)</v>
          </cell>
          <cell r="D5153" t="str">
            <v>KIT</v>
          </cell>
        </row>
        <row r="5154">
          <cell r="B5154">
            <v>3070034</v>
          </cell>
          <cell r="C5154" t="str">
            <v>Hysterectomy Set</v>
          </cell>
          <cell r="D5154" t="str">
            <v>SET</v>
          </cell>
        </row>
        <row r="5155">
          <cell r="B5155">
            <v>3070035</v>
          </cell>
          <cell r="C5155" t="str">
            <v>Evacuation Set</v>
          </cell>
          <cell r="D5155" t="str">
            <v>SET</v>
          </cell>
        </row>
        <row r="5156">
          <cell r="B5156">
            <v>3080001</v>
          </cell>
          <cell r="C5156" t="str">
            <v>MERCURY SPHYGMOMANOMETER</v>
          </cell>
          <cell r="D5156" t="str">
            <v>PCS</v>
          </cell>
        </row>
        <row r="5157">
          <cell r="B5157">
            <v>3080002</v>
          </cell>
          <cell r="C5157" t="str">
            <v>COMMODINO</v>
          </cell>
          <cell r="D5157" t="str">
            <v>PCS</v>
          </cell>
        </row>
        <row r="5158">
          <cell r="B5158">
            <v>3080003</v>
          </cell>
          <cell r="C5158" t="str">
            <v>STAND MERCURY SPHYGMO</v>
          </cell>
          <cell r="D5158" t="str">
            <v>PCS</v>
          </cell>
        </row>
        <row r="5159">
          <cell r="B5159">
            <v>3080004</v>
          </cell>
          <cell r="C5159" t="str">
            <v>INFANT DIGITAL THERMOMETER</v>
          </cell>
          <cell r="D5159" t="str">
            <v>PCS</v>
          </cell>
        </row>
        <row r="5160">
          <cell r="B5160">
            <v>3080005</v>
          </cell>
          <cell r="C5160" t="str">
            <v>ANALOG BATH SCALE 150 KG</v>
          </cell>
          <cell r="D5160" t="str">
            <v>PCS</v>
          </cell>
        </row>
        <row r="5161">
          <cell r="B5161">
            <v>3080006</v>
          </cell>
          <cell r="C5161" t="str">
            <v>BABY SCALE</v>
          </cell>
          <cell r="D5161" t="str">
            <v>UNT</v>
          </cell>
        </row>
        <row r="5162">
          <cell r="B5162">
            <v>3080007</v>
          </cell>
          <cell r="C5162" t="str">
            <v>STAND ANEROID SPHYGMO</v>
          </cell>
          <cell r="D5162" t="str">
            <v>PCS</v>
          </cell>
        </row>
        <row r="5163">
          <cell r="B5163">
            <v>3080008</v>
          </cell>
          <cell r="C5163" t="str">
            <v>I.V  STAND</v>
          </cell>
          <cell r="D5163" t="str">
            <v>PCS</v>
          </cell>
        </row>
        <row r="5164">
          <cell r="B5164">
            <v>3080009</v>
          </cell>
          <cell r="C5164" t="str">
            <v>Air Mattress max. 100Kg</v>
          </cell>
          <cell r="D5164" t="str">
            <v>PCS</v>
          </cell>
        </row>
        <row r="5165">
          <cell r="B5165">
            <v>3080010</v>
          </cell>
          <cell r="C5165" t="str">
            <v>ANEROID SPHYGMO</v>
          </cell>
          <cell r="D5165" t="str">
            <v>PCS</v>
          </cell>
        </row>
        <row r="5166">
          <cell r="B5166">
            <v>3080011</v>
          </cell>
          <cell r="C5166" t="str">
            <v>ADULT SCALE WITH TAP</v>
          </cell>
          <cell r="D5166" t="str">
            <v>UNT</v>
          </cell>
        </row>
        <row r="5167">
          <cell r="B5167">
            <v>3080012</v>
          </cell>
          <cell r="C5167" t="str">
            <v>PERCUSSION HAMMER</v>
          </cell>
          <cell r="D5167" t="str">
            <v>PCS</v>
          </cell>
        </row>
        <row r="5168">
          <cell r="B5168">
            <v>3080013</v>
          </cell>
          <cell r="C5168" t="str">
            <v>EXAMINATION HAMMER</v>
          </cell>
          <cell r="D5168" t="str">
            <v>PCS</v>
          </cell>
        </row>
        <row r="5169">
          <cell r="B5169">
            <v>3080014</v>
          </cell>
          <cell r="C5169" t="str">
            <v>DIGITAL THERMOMETER</v>
          </cell>
          <cell r="D5169" t="str">
            <v>PCS</v>
          </cell>
        </row>
        <row r="5170">
          <cell r="B5170">
            <v>3080015</v>
          </cell>
          <cell r="C5170" t="str">
            <v>RECTAL THERMOMETER</v>
          </cell>
          <cell r="D5170" t="str">
            <v>PCS</v>
          </cell>
        </row>
        <row r="5171">
          <cell r="B5171">
            <v>3080016</v>
          </cell>
          <cell r="C5171" t="str">
            <v>ORAL THERMOMETER</v>
          </cell>
          <cell r="D5171" t="str">
            <v>PCS</v>
          </cell>
        </row>
        <row r="5172">
          <cell r="B5172">
            <v>3080017</v>
          </cell>
          <cell r="C5172" t="str">
            <v>MALE URINAL</v>
          </cell>
          <cell r="D5172" t="str">
            <v>PCS</v>
          </cell>
        </row>
        <row r="5173">
          <cell r="B5173">
            <v>3080018</v>
          </cell>
          <cell r="C5173" t="str">
            <v>FEMALE URINAL</v>
          </cell>
          <cell r="D5173" t="str">
            <v>PCS</v>
          </cell>
        </row>
        <row r="5174">
          <cell r="B5174">
            <v>3080019</v>
          </cell>
          <cell r="C5174" t="str">
            <v>EXAMINATION LAMP</v>
          </cell>
          <cell r="D5174" t="str">
            <v>UNT</v>
          </cell>
        </row>
        <row r="5175">
          <cell r="B5175">
            <v>3080020</v>
          </cell>
          <cell r="C5175" t="str">
            <v>Air Mattress max. 120Kg</v>
          </cell>
          <cell r="D5175" t="str">
            <v>PCS</v>
          </cell>
        </row>
        <row r="5176">
          <cell r="B5176">
            <v>3080021</v>
          </cell>
          <cell r="C5176" t="str">
            <v>EXAMINATION SCREEN</v>
          </cell>
          <cell r="D5176" t="str">
            <v>PCS</v>
          </cell>
        </row>
        <row r="5177">
          <cell r="B5177">
            <v>3080022</v>
          </cell>
          <cell r="C5177" t="str">
            <v>IV STAND</v>
          </cell>
          <cell r="D5177" t="str">
            <v>PCS</v>
          </cell>
        </row>
        <row r="5178">
          <cell r="B5178">
            <v>3080024</v>
          </cell>
          <cell r="C5178" t="str">
            <v>IV- STAND</v>
          </cell>
          <cell r="D5178" t="str">
            <v>PCS</v>
          </cell>
        </row>
        <row r="5179">
          <cell r="B5179">
            <v>3080025</v>
          </cell>
          <cell r="C5179" t="str">
            <v>Examination Curtain</v>
          </cell>
          <cell r="D5179" t="str">
            <v>PCS</v>
          </cell>
        </row>
        <row r="5180">
          <cell r="B5180">
            <v>3080027</v>
          </cell>
          <cell r="C5180" t="str">
            <v>Manual Patient Bed One Movement With  Mattress</v>
          </cell>
          <cell r="D5180" t="str">
            <v>PCS</v>
          </cell>
        </row>
        <row r="5181">
          <cell r="B5181">
            <v>3080028</v>
          </cell>
          <cell r="C5181" t="str">
            <v>INFANT SCALE</v>
          </cell>
          <cell r="D5181" t="str">
            <v>PCS</v>
          </cell>
        </row>
        <row r="5182">
          <cell r="B5182">
            <v>3080029</v>
          </cell>
          <cell r="C5182" t="str">
            <v>DIGITAL BABY  SCALE</v>
          </cell>
          <cell r="D5182" t="str">
            <v>UNT</v>
          </cell>
        </row>
        <row r="5183">
          <cell r="B5183">
            <v>3080030</v>
          </cell>
          <cell r="C5183" t="str">
            <v>DELIVERY TABLE MANUAL</v>
          </cell>
          <cell r="D5183" t="str">
            <v>UNT</v>
          </cell>
        </row>
        <row r="5184">
          <cell r="B5184">
            <v>3080031</v>
          </cell>
          <cell r="C5184" t="str">
            <v>Air Mattress Heavy Duty max. 140 Kg</v>
          </cell>
          <cell r="D5184" t="str">
            <v>PCS</v>
          </cell>
        </row>
        <row r="5185">
          <cell r="B5185">
            <v>3080032</v>
          </cell>
          <cell r="C5185" t="str">
            <v>INFRARED THERMOMETER</v>
          </cell>
          <cell r="D5185" t="str">
            <v>PCS</v>
          </cell>
        </row>
        <row r="5186">
          <cell r="B5186">
            <v>3080033</v>
          </cell>
          <cell r="C5186" t="str">
            <v>STETHOSCOPE DOUBLE HEAD</v>
          </cell>
          <cell r="D5186" t="str">
            <v>PCS</v>
          </cell>
        </row>
        <row r="5187">
          <cell r="B5187">
            <v>3080034</v>
          </cell>
          <cell r="C5187" t="str">
            <v>DIAGNOSTIC TORCH</v>
          </cell>
          <cell r="D5187" t="str">
            <v>PCS</v>
          </cell>
        </row>
        <row r="5188">
          <cell r="B5188">
            <v>3080035</v>
          </cell>
          <cell r="C5188" t="str">
            <v>COUCH</v>
          </cell>
          <cell r="D5188" t="str">
            <v>PCS</v>
          </cell>
        </row>
        <row r="5189">
          <cell r="B5189">
            <v>3080036</v>
          </cell>
          <cell r="C5189" t="str">
            <v>TUNNING  FORK</v>
          </cell>
          <cell r="D5189" t="str">
            <v>PCS</v>
          </cell>
        </row>
        <row r="5190">
          <cell r="B5190">
            <v>3080037</v>
          </cell>
          <cell r="C5190" t="str">
            <v>IV STAND</v>
          </cell>
          <cell r="D5190" t="str">
            <v>PCS</v>
          </cell>
        </row>
        <row r="5191">
          <cell r="B5191">
            <v>3080038</v>
          </cell>
          <cell r="C5191" t="str">
            <v>CYLENDER HOLDER</v>
          </cell>
          <cell r="D5191" t="str">
            <v>PCS</v>
          </cell>
        </row>
        <row r="5192">
          <cell r="B5192">
            <v>3080039</v>
          </cell>
          <cell r="C5192" t="str">
            <v>First Aid Empty Box</v>
          </cell>
          <cell r="D5192" t="str">
            <v>BOX</v>
          </cell>
        </row>
        <row r="5193">
          <cell r="B5193">
            <v>3080040</v>
          </cell>
          <cell r="C5193" t="str">
            <v>ARI Timer</v>
          </cell>
          <cell r="D5193" t="str">
            <v>PCS</v>
          </cell>
        </row>
        <row r="5194">
          <cell r="B5194">
            <v>3080041</v>
          </cell>
          <cell r="C5194" t="str">
            <v>measuring board</v>
          </cell>
          <cell r="D5194" t="str">
            <v>PCS</v>
          </cell>
        </row>
        <row r="5195">
          <cell r="B5195">
            <v>3080042</v>
          </cell>
          <cell r="C5195" t="str">
            <v>DOUPLEX STETHOSCOPE</v>
          </cell>
          <cell r="D5195" t="str">
            <v>PCS</v>
          </cell>
        </row>
        <row r="5196">
          <cell r="B5196">
            <v>3080043</v>
          </cell>
          <cell r="C5196" t="str">
            <v>STAND LAMP</v>
          </cell>
          <cell r="D5196" t="str">
            <v>UNT</v>
          </cell>
        </row>
        <row r="5197">
          <cell r="B5197">
            <v>3080044</v>
          </cell>
          <cell r="C5197" t="str">
            <v>SALTER SCALE</v>
          </cell>
          <cell r="D5197" t="str">
            <v>PCS</v>
          </cell>
        </row>
        <row r="5198">
          <cell r="B5198">
            <v>3080045</v>
          </cell>
          <cell r="C5198" t="str">
            <v>LENGTH AND HEIGHT BOARD</v>
          </cell>
          <cell r="D5198" t="str">
            <v>UNT</v>
          </cell>
        </row>
        <row r="5199">
          <cell r="B5199">
            <v>3080046</v>
          </cell>
          <cell r="C5199" t="str">
            <v>MERCURY FREE SPHYGMOMANOMETER</v>
          </cell>
          <cell r="D5199" t="str">
            <v>PCS</v>
          </cell>
        </row>
        <row r="5200">
          <cell r="B5200">
            <v>3080047</v>
          </cell>
          <cell r="C5200" t="str">
            <v>DOCTOR BAG 1 (COMPLETE)</v>
          </cell>
          <cell r="D5200" t="str">
            <v>UNT</v>
          </cell>
        </row>
        <row r="5201">
          <cell r="B5201">
            <v>3080048</v>
          </cell>
          <cell r="C5201" t="str">
            <v>BLOOD DONOR COUCH</v>
          </cell>
          <cell r="D5201" t="str">
            <v>UNT</v>
          </cell>
        </row>
        <row r="5202">
          <cell r="B5202">
            <v>3080049</v>
          </cell>
          <cell r="C5202" t="str">
            <v>DOCTOR BAG 2</v>
          </cell>
          <cell r="D5202" t="str">
            <v>UNT</v>
          </cell>
        </row>
        <row r="5203">
          <cell r="B5203">
            <v>3080050</v>
          </cell>
          <cell r="C5203" t="str">
            <v>Air Mattress max. 130Kg</v>
          </cell>
          <cell r="D5203" t="str">
            <v>PCS</v>
          </cell>
        </row>
        <row r="5204">
          <cell r="B5204">
            <v>3080051</v>
          </cell>
          <cell r="C5204" t="str">
            <v>Mercury Sphygmomanometer Wall Mount</v>
          </cell>
          <cell r="D5204" t="str">
            <v>PCS</v>
          </cell>
        </row>
        <row r="5205">
          <cell r="B5205">
            <v>3080052</v>
          </cell>
          <cell r="C5205" t="str">
            <v>Infrared  Forehead Thermometer</v>
          </cell>
          <cell r="D5205" t="str">
            <v>PCS</v>
          </cell>
        </row>
        <row r="5206">
          <cell r="B5206">
            <v>3080053</v>
          </cell>
          <cell r="C5206" t="str">
            <v>Couch Large Size</v>
          </cell>
          <cell r="D5206" t="str">
            <v>PCS</v>
          </cell>
        </row>
        <row r="5207">
          <cell r="B5207">
            <v>3080054</v>
          </cell>
          <cell r="C5207" t="str">
            <v>Pediatric Scale</v>
          </cell>
          <cell r="D5207" t="str">
            <v>UNT</v>
          </cell>
        </row>
        <row r="5208">
          <cell r="B5208">
            <v>3080055</v>
          </cell>
          <cell r="C5208" t="str">
            <v>Digital Sphygmomanometer</v>
          </cell>
          <cell r="D5208" t="str">
            <v>UNT</v>
          </cell>
        </row>
        <row r="5209">
          <cell r="B5209">
            <v>3090001</v>
          </cell>
          <cell r="C5209" t="str">
            <v>INFANT BED</v>
          </cell>
          <cell r="D5209" t="str">
            <v>UNT</v>
          </cell>
        </row>
        <row r="5210">
          <cell r="B5210">
            <v>3090002</v>
          </cell>
          <cell r="C5210" t="str">
            <v>INFANT INCUBATOR YP-90A</v>
          </cell>
          <cell r="D5210" t="str">
            <v>UNT</v>
          </cell>
        </row>
        <row r="5211">
          <cell r="B5211">
            <v>3090003</v>
          </cell>
          <cell r="C5211" t="str">
            <v>INFANT INCUBATOR</v>
          </cell>
          <cell r="D5211" t="str">
            <v>PCS</v>
          </cell>
        </row>
        <row r="5212">
          <cell r="B5212">
            <v>3090004</v>
          </cell>
          <cell r="C5212" t="str">
            <v>INFANT INCUBATOR</v>
          </cell>
          <cell r="D5212" t="str">
            <v>PCS</v>
          </cell>
        </row>
        <row r="5213">
          <cell r="B5213">
            <v>3090005</v>
          </cell>
          <cell r="C5213" t="str">
            <v>INFANT INCUBATOR-YP-97A</v>
          </cell>
          <cell r="D5213" t="str">
            <v>PCS</v>
          </cell>
        </row>
        <row r="5214">
          <cell r="B5214">
            <v>3090006</v>
          </cell>
          <cell r="C5214" t="str">
            <v>INFANT TRANSPORT INCUBATOR</v>
          </cell>
          <cell r="D5214" t="str">
            <v>PCS</v>
          </cell>
        </row>
        <row r="5215">
          <cell r="B5215">
            <v>3090007</v>
          </cell>
          <cell r="C5215" t="str">
            <v>PHOTO THERAPY</v>
          </cell>
          <cell r="D5215" t="str">
            <v>UNT</v>
          </cell>
        </row>
        <row r="5216">
          <cell r="B5216">
            <v>3090008</v>
          </cell>
          <cell r="C5216" t="str">
            <v>INFANT WARMER</v>
          </cell>
          <cell r="D5216" t="str">
            <v>UNT</v>
          </cell>
        </row>
        <row r="5217">
          <cell r="B5217">
            <v>3090009</v>
          </cell>
          <cell r="C5217" t="str">
            <v>Feeding Pump</v>
          </cell>
          <cell r="D5217" t="str">
            <v>UNT</v>
          </cell>
        </row>
        <row r="5218">
          <cell r="B5218">
            <v>3090010</v>
          </cell>
          <cell r="C5218" t="str">
            <v>Infant Portable ventilator</v>
          </cell>
          <cell r="D5218" t="str">
            <v>UNT</v>
          </cell>
        </row>
        <row r="5219">
          <cell r="B5219">
            <v>3090011</v>
          </cell>
          <cell r="C5219" t="str">
            <v>Infant Ventilator</v>
          </cell>
          <cell r="D5219" t="str">
            <v>UNT</v>
          </cell>
        </row>
        <row r="5220">
          <cell r="B5220">
            <v>3090012</v>
          </cell>
          <cell r="C5220" t="str">
            <v>PHOTO THERAPY BED</v>
          </cell>
          <cell r="D5220" t="str">
            <v>UNT</v>
          </cell>
        </row>
        <row r="5221">
          <cell r="B5221">
            <v>3090013</v>
          </cell>
          <cell r="C5221" t="str">
            <v>Oxygen Head Box For Infant</v>
          </cell>
          <cell r="D5221" t="str">
            <v>UNT</v>
          </cell>
        </row>
        <row r="5222">
          <cell r="B5222">
            <v>3090014</v>
          </cell>
          <cell r="C5222" t="str">
            <v>Photo Therapy Capsule</v>
          </cell>
          <cell r="D5222" t="str">
            <v>UNT</v>
          </cell>
        </row>
        <row r="5223">
          <cell r="B5223">
            <v>3090015</v>
          </cell>
          <cell r="C5223" t="str">
            <v>Resuscitation Trolley for Neonates</v>
          </cell>
          <cell r="D5223" t="str">
            <v>UNT</v>
          </cell>
        </row>
        <row r="5224">
          <cell r="B5224">
            <v>3100001</v>
          </cell>
          <cell r="C5224" t="str">
            <v>X-RAY CASSETTE 14X14 inch</v>
          </cell>
          <cell r="D5224" t="str">
            <v>PCS</v>
          </cell>
        </row>
        <row r="5225">
          <cell r="B5225">
            <v>3100002</v>
          </cell>
          <cell r="C5225" t="str">
            <v>X-RAY CASSETTE 14X17 inch</v>
          </cell>
          <cell r="D5225" t="str">
            <v>PCS</v>
          </cell>
        </row>
        <row r="5226">
          <cell r="B5226">
            <v>3100003</v>
          </cell>
          <cell r="C5226" t="str">
            <v>X-RAY CASSETTE SIZE 8X10 inch</v>
          </cell>
          <cell r="D5226" t="str">
            <v>PCS</v>
          </cell>
        </row>
        <row r="5227">
          <cell r="B5227">
            <v>3100004</v>
          </cell>
          <cell r="C5227" t="str">
            <v>X-RAY CASSETTE SIZE 10X12</v>
          </cell>
          <cell r="D5227" t="str">
            <v>PCS</v>
          </cell>
        </row>
        <row r="5228">
          <cell r="B5228">
            <v>3100005</v>
          </cell>
          <cell r="C5228" t="str">
            <v>X-RAY CASSETTE SIZE 10X12</v>
          </cell>
          <cell r="D5228" t="str">
            <v>PCS</v>
          </cell>
        </row>
        <row r="5229">
          <cell r="B5229">
            <v>3100006</v>
          </cell>
          <cell r="C5229" t="str">
            <v>PORTABLE ULTRASOUND - 2 SOCKETS -1 PROBE CONVEX</v>
          </cell>
          <cell r="D5229" t="str">
            <v>UNT</v>
          </cell>
        </row>
        <row r="5230">
          <cell r="B5230">
            <v>3100007</v>
          </cell>
          <cell r="C5230" t="str">
            <v>ULTRASOUND PRINTER</v>
          </cell>
          <cell r="D5230" t="str">
            <v>PCS</v>
          </cell>
        </row>
        <row r="5231">
          <cell r="B5231">
            <v>3100008</v>
          </cell>
          <cell r="C5231" t="str">
            <v>COLOR  VIDEO PRINTER-SONY UP-20</v>
          </cell>
          <cell r="D5231" t="str">
            <v>UNT</v>
          </cell>
        </row>
        <row r="5232">
          <cell r="B5232">
            <v>3100009</v>
          </cell>
          <cell r="C5232" t="str">
            <v>TROLLY FOR ULTRASOUND UMT-100</v>
          </cell>
          <cell r="D5232" t="str">
            <v>UNT</v>
          </cell>
        </row>
        <row r="5233">
          <cell r="B5233">
            <v>3100010</v>
          </cell>
          <cell r="C5233" t="str">
            <v>X-RAY CASSETTE SIZE 12X15 " (A)</v>
          </cell>
          <cell r="D5233" t="str">
            <v>PCS</v>
          </cell>
        </row>
        <row r="5234">
          <cell r="B5234">
            <v>3100011</v>
          </cell>
          <cell r="C5234" t="str">
            <v>X-RAY CASSETTE SIZE 12X15" (A)</v>
          </cell>
          <cell r="D5234" t="str">
            <v>PCS</v>
          </cell>
        </row>
        <row r="5235">
          <cell r="B5235">
            <v>3100012</v>
          </cell>
          <cell r="C5235" t="str">
            <v>MOBILE X-RAY MACHINE</v>
          </cell>
          <cell r="D5235" t="str">
            <v>UNT</v>
          </cell>
        </row>
        <row r="5236">
          <cell r="B5236">
            <v>3100014</v>
          </cell>
          <cell r="C5236" t="str">
            <v>DENTAL X-RAY MACHINE</v>
          </cell>
          <cell r="D5236" t="str">
            <v>UNT</v>
          </cell>
        </row>
        <row r="5237">
          <cell r="B5237">
            <v>3100015</v>
          </cell>
          <cell r="C5237" t="str">
            <v>MOBILE DENTAL X-RAY STAND</v>
          </cell>
          <cell r="D5237" t="str">
            <v>PCS</v>
          </cell>
        </row>
        <row r="5238">
          <cell r="B5238">
            <v>3100016</v>
          </cell>
          <cell r="C5238" t="str">
            <v>X-RAY LEAD APRON</v>
          </cell>
          <cell r="D5238" t="str">
            <v>PCS</v>
          </cell>
        </row>
        <row r="5239">
          <cell r="B5239">
            <v>3100017</v>
          </cell>
          <cell r="C5239" t="str">
            <v>SAFE LIGHT FOR DARK ROOM</v>
          </cell>
          <cell r="D5239" t="str">
            <v>PCS</v>
          </cell>
        </row>
        <row r="5240">
          <cell r="B5240">
            <v>3100018</v>
          </cell>
          <cell r="C5240" t="str">
            <v>X-RAY HANGER 14X14</v>
          </cell>
          <cell r="D5240" t="str">
            <v>PCS</v>
          </cell>
        </row>
        <row r="5241">
          <cell r="B5241">
            <v>3100019</v>
          </cell>
          <cell r="C5241" t="str">
            <v>X-RAY SCREEN 8X10</v>
          </cell>
          <cell r="D5241" t="str">
            <v>PCS</v>
          </cell>
        </row>
        <row r="5242">
          <cell r="B5242">
            <v>3100020</v>
          </cell>
          <cell r="C5242" t="str">
            <v>X-RAY SCREEN 12X15 inch</v>
          </cell>
          <cell r="D5242" t="str">
            <v>PCS</v>
          </cell>
        </row>
        <row r="5243">
          <cell r="B5243">
            <v>3100021</v>
          </cell>
          <cell r="C5243" t="str">
            <v>X-RAY SCREEN 10X12 inch</v>
          </cell>
          <cell r="D5243" t="str">
            <v>PCS</v>
          </cell>
        </row>
        <row r="5244">
          <cell r="B5244">
            <v>3100022</v>
          </cell>
          <cell r="C5244" t="str">
            <v>LEAD NUMBER MARKS</v>
          </cell>
          <cell r="D5244" t="str">
            <v>PCS</v>
          </cell>
        </row>
        <row r="5245">
          <cell r="B5245">
            <v>3100023</v>
          </cell>
          <cell r="C5245" t="str">
            <v>LONGICON RECTRAINGULAR</v>
          </cell>
          <cell r="D5245" t="str">
            <v>PCS</v>
          </cell>
        </row>
        <row r="5246">
          <cell r="B5246">
            <v>3100024</v>
          </cell>
          <cell r="C5246" t="str">
            <v>SPECIAL WALL MOUNT</v>
          </cell>
          <cell r="D5246" t="str">
            <v>PCS</v>
          </cell>
        </row>
        <row r="5247">
          <cell r="B5247">
            <v>3100025</v>
          </cell>
          <cell r="C5247" t="str">
            <v>CHEST STAND -WALL</v>
          </cell>
          <cell r="D5247" t="str">
            <v>UNT</v>
          </cell>
        </row>
        <row r="5248">
          <cell r="B5248">
            <v>3100026</v>
          </cell>
          <cell r="C5248" t="str">
            <v>PORTABLE ULTRASOUNDWITH UPS &amp; PRINTER</v>
          </cell>
          <cell r="D5248" t="str">
            <v>PCS</v>
          </cell>
        </row>
        <row r="5249">
          <cell r="B5249">
            <v>3100027</v>
          </cell>
          <cell r="C5249" t="str">
            <v>X-RAY TABLE</v>
          </cell>
          <cell r="D5249" t="str">
            <v>PCS</v>
          </cell>
        </row>
        <row r="5250">
          <cell r="B5250">
            <v>3100028</v>
          </cell>
          <cell r="C5250" t="str">
            <v>X-RAY VIEWING BOX SINGLE</v>
          </cell>
          <cell r="D5250" t="str">
            <v>PCS</v>
          </cell>
        </row>
        <row r="5251">
          <cell r="B5251">
            <v>3100029</v>
          </cell>
          <cell r="C5251" t="str">
            <v>INTENSIFYING SCREEN GREEN 8X10 inch</v>
          </cell>
          <cell r="D5251" t="str">
            <v>PCS</v>
          </cell>
        </row>
        <row r="5252">
          <cell r="B5252">
            <v>3100030</v>
          </cell>
          <cell r="C5252" t="str">
            <v>INTENSIFYING SCREEN GREEN 10X12</v>
          </cell>
          <cell r="D5252" t="str">
            <v>PCS</v>
          </cell>
        </row>
        <row r="5253">
          <cell r="B5253">
            <v>3100031</v>
          </cell>
          <cell r="C5253" t="str">
            <v>INTENSIFYING SCREEN GREEN 12X15</v>
          </cell>
          <cell r="D5253" t="str">
            <v>PCS</v>
          </cell>
        </row>
        <row r="5254">
          <cell r="B5254">
            <v>3100032</v>
          </cell>
          <cell r="C5254" t="str">
            <v>PROBE FOR DIGITAL ULTRASOUND</v>
          </cell>
          <cell r="D5254" t="str">
            <v>PCS</v>
          </cell>
        </row>
        <row r="5255">
          <cell r="B5255">
            <v>3100033</v>
          </cell>
          <cell r="C5255" t="str">
            <v>ULTRASOUND  DC-6-CW</v>
          </cell>
          <cell r="D5255" t="str">
            <v>UNT</v>
          </cell>
        </row>
        <row r="5256">
          <cell r="B5256">
            <v>3100034</v>
          </cell>
          <cell r="C5256" t="str">
            <v>PORTABLE ULTRASOUND (600m)</v>
          </cell>
          <cell r="D5256" t="str">
            <v>UNT</v>
          </cell>
        </row>
        <row r="5257">
          <cell r="B5257">
            <v>3100035</v>
          </cell>
          <cell r="C5257" t="str">
            <v>PORTABLE ULTRASOUND</v>
          </cell>
          <cell r="D5257" t="str">
            <v>UNT</v>
          </cell>
        </row>
        <row r="5258">
          <cell r="B5258">
            <v>3100036</v>
          </cell>
          <cell r="C5258" t="str">
            <v>LEAD PROTECTION BARRIER</v>
          </cell>
          <cell r="D5258" t="str">
            <v>UNT</v>
          </cell>
        </row>
        <row r="5259">
          <cell r="B5259">
            <v>3100037</v>
          </cell>
          <cell r="C5259" t="str">
            <v>GENERAL RADIOGRAFIC</v>
          </cell>
          <cell r="D5259" t="str">
            <v>PCS</v>
          </cell>
        </row>
        <row r="5260">
          <cell r="B5260">
            <v>3100038</v>
          </cell>
          <cell r="C5260" t="str">
            <v>MOBIL X-RAY SY WITH HFG 30KW</v>
          </cell>
          <cell r="D5260" t="str">
            <v>PCS</v>
          </cell>
        </row>
        <row r="5261">
          <cell r="B5261">
            <v>3100039</v>
          </cell>
          <cell r="C5261" t="str">
            <v>MOBIL X-RAY SY WITH HF PX-110CL</v>
          </cell>
          <cell r="D5261" t="str">
            <v>PCS</v>
          </cell>
        </row>
        <row r="5262">
          <cell r="B5262">
            <v>3100040</v>
          </cell>
          <cell r="C5262" t="str">
            <v>AUTO FILM PROCESSOR</v>
          </cell>
          <cell r="D5262" t="str">
            <v>UNT</v>
          </cell>
        </row>
        <row r="5263">
          <cell r="B5263">
            <v>3100041</v>
          </cell>
          <cell r="C5263" t="str">
            <v>ECHO ULTRASOUND</v>
          </cell>
          <cell r="D5263" t="str">
            <v>UNT</v>
          </cell>
        </row>
        <row r="5264">
          <cell r="B5264">
            <v>3100042</v>
          </cell>
          <cell r="C5264" t="str">
            <v>C-ARM 3.5 KW</v>
          </cell>
          <cell r="D5264" t="str">
            <v>UNT</v>
          </cell>
        </row>
        <row r="5265">
          <cell r="B5265">
            <v>3100043</v>
          </cell>
          <cell r="C5265" t="str">
            <v>PORTABLE ULTRASOUND-DP-3300+OPT-MINDRAY</v>
          </cell>
          <cell r="D5265" t="str">
            <v>PCS</v>
          </cell>
        </row>
        <row r="5266">
          <cell r="B5266">
            <v>3100044</v>
          </cell>
          <cell r="C5266" t="str">
            <v>PORTABLE ULTRASOUND-DP-2200+OPT MINDRAY</v>
          </cell>
          <cell r="D5266" t="str">
            <v>PCS</v>
          </cell>
        </row>
        <row r="5267">
          <cell r="B5267">
            <v>3100045</v>
          </cell>
          <cell r="C5267" t="str">
            <v>HAND CARRIED BAG FOR ULTRASOUND</v>
          </cell>
          <cell r="D5267" t="str">
            <v>PCS</v>
          </cell>
        </row>
        <row r="5268">
          <cell r="B5268">
            <v>3100046</v>
          </cell>
          <cell r="C5268" t="str">
            <v>CONTROL PANEL FOR DENTAL X-RAY</v>
          </cell>
          <cell r="D5268" t="str">
            <v>PCS</v>
          </cell>
        </row>
        <row r="5269">
          <cell r="B5269">
            <v>3100047</v>
          </cell>
          <cell r="C5269" t="str">
            <v>EXPOSURE BUTTON FOR DENTAL X-RAY</v>
          </cell>
          <cell r="D5269" t="str">
            <v>PCS</v>
          </cell>
        </row>
        <row r="5270">
          <cell r="B5270">
            <v>3100048</v>
          </cell>
          <cell r="C5270" t="str">
            <v>DIGORA OPTIM FOR 7 USERS</v>
          </cell>
          <cell r="D5270" t="str">
            <v>PCS</v>
          </cell>
        </row>
        <row r="5271">
          <cell r="B5271">
            <v>3100049</v>
          </cell>
          <cell r="C5271" t="str">
            <v>X-RAY CASSETTE SIZE 8X10" (C)</v>
          </cell>
          <cell r="D5271" t="str">
            <v>PCS</v>
          </cell>
        </row>
        <row r="5272">
          <cell r="B5272">
            <v>3100050</v>
          </cell>
          <cell r="C5272" t="str">
            <v>M5-COLORED DIGITAL ULTRASOUND LAPTOP</v>
          </cell>
          <cell r="D5272" t="str">
            <v>UNT</v>
          </cell>
        </row>
        <row r="5273">
          <cell r="B5273">
            <v>3100051</v>
          </cell>
          <cell r="C5273" t="str">
            <v>Ultrasound Machine with 2 Probes</v>
          </cell>
          <cell r="D5273" t="str">
            <v>UNT</v>
          </cell>
        </row>
        <row r="5274">
          <cell r="B5274">
            <v>3100052</v>
          </cell>
          <cell r="C5274" t="str">
            <v>ULTRASOUND MACHINE-DP-9900 PLUS</v>
          </cell>
          <cell r="D5274" t="str">
            <v>UNT</v>
          </cell>
        </row>
        <row r="5275">
          <cell r="B5275">
            <v>3100053</v>
          </cell>
          <cell r="C5275" t="str">
            <v>PROBE FOR DIGITAL ULTRASOUND DC-6</v>
          </cell>
          <cell r="D5275" t="str">
            <v>PCS</v>
          </cell>
        </row>
        <row r="5276">
          <cell r="B5276">
            <v>3100054</v>
          </cell>
          <cell r="C5276" t="str">
            <v>ULTRASOUNIC DIAGNOSTIC IMAGING SYSTEM-DC-6</v>
          </cell>
          <cell r="D5276" t="str">
            <v>PCS</v>
          </cell>
        </row>
        <row r="5277">
          <cell r="B5277">
            <v>3100055</v>
          </cell>
          <cell r="C5277" t="str">
            <v>X-RAY VIEWING BOX DOUBLE</v>
          </cell>
          <cell r="D5277" t="str">
            <v>PCS</v>
          </cell>
        </row>
        <row r="5278">
          <cell r="B5278">
            <v>3100056</v>
          </cell>
          <cell r="C5278" t="str">
            <v>Beam Scanner</v>
          </cell>
          <cell r="D5278" t="str">
            <v>UNT</v>
          </cell>
        </row>
        <row r="5279">
          <cell r="B5279">
            <v>3100057</v>
          </cell>
          <cell r="C5279" t="str">
            <v>C-ARM 6 KW</v>
          </cell>
          <cell r="D5279" t="str">
            <v>UNT</v>
          </cell>
        </row>
        <row r="5280">
          <cell r="B5280">
            <v>3100058</v>
          </cell>
          <cell r="C5280" t="str">
            <v>Cath Lab (Angiography)</v>
          </cell>
          <cell r="D5280" t="str">
            <v>UNT</v>
          </cell>
        </row>
        <row r="5281">
          <cell r="B5281">
            <v>3100059</v>
          </cell>
          <cell r="C5281" t="str">
            <v>Computed Radiography (CR device)- single tray</v>
          </cell>
          <cell r="D5281" t="str">
            <v>UNT</v>
          </cell>
        </row>
        <row r="5282">
          <cell r="B5282">
            <v>3100060</v>
          </cell>
          <cell r="C5282" t="str">
            <v>Computed Radiography (CR device)- double tray</v>
          </cell>
          <cell r="D5282" t="str">
            <v>UNT</v>
          </cell>
        </row>
        <row r="5283">
          <cell r="B5283">
            <v>3100061</v>
          </cell>
          <cell r="C5283" t="str">
            <v>Elastography Machine for Assessment of Liver Fibrosis</v>
          </cell>
          <cell r="D5283" t="str">
            <v>UNT</v>
          </cell>
        </row>
        <row r="5284">
          <cell r="B5284">
            <v>3100062</v>
          </cell>
          <cell r="C5284" t="str">
            <v>Portable Color Doppler Cardiovascular  Ultrasound Machine</v>
          </cell>
          <cell r="D5284" t="str">
            <v>UNT</v>
          </cell>
        </row>
        <row r="5285">
          <cell r="B5285">
            <v>3100063</v>
          </cell>
          <cell r="C5285" t="str">
            <v>Mobile Digital X-ray</v>
          </cell>
          <cell r="D5285" t="str">
            <v>UNT</v>
          </cell>
        </row>
        <row r="5286">
          <cell r="B5286">
            <v>3100064</v>
          </cell>
          <cell r="C5286" t="str">
            <v>Transesophageal Echo Cardiogram Probe (TOE Probe)</v>
          </cell>
          <cell r="D5286" t="str">
            <v>UNT</v>
          </cell>
        </row>
        <row r="5287">
          <cell r="B5287">
            <v>3100068</v>
          </cell>
          <cell r="C5287" t="str">
            <v>Digital X-Ray Machine</v>
          </cell>
          <cell r="D5287" t="str">
            <v>UNT</v>
          </cell>
        </row>
        <row r="5288">
          <cell r="B5288">
            <v>3100069</v>
          </cell>
          <cell r="C5288" t="str">
            <v>Colour Doppler machine</v>
          </cell>
          <cell r="D5288" t="str">
            <v>UNT</v>
          </cell>
        </row>
        <row r="5289">
          <cell r="B5289">
            <v>3100070</v>
          </cell>
          <cell r="C5289" t="str">
            <v>Digital Mammography Machine</v>
          </cell>
          <cell r="D5289" t="str">
            <v>UNT</v>
          </cell>
        </row>
        <row r="5290">
          <cell r="B5290">
            <v>3100071</v>
          </cell>
          <cell r="C5290" t="str">
            <v>Magnetic Resonance Imaging (MRI) 1.5T</v>
          </cell>
          <cell r="D5290" t="str">
            <v>UNT</v>
          </cell>
        </row>
        <row r="5291">
          <cell r="B5291">
            <v>3100072</v>
          </cell>
          <cell r="C5291" t="str">
            <v>Computed Tomography (CT )</v>
          </cell>
          <cell r="D5291" t="str">
            <v>UNT</v>
          </cell>
        </row>
        <row r="5292">
          <cell r="B5292">
            <v>3100073</v>
          </cell>
          <cell r="C5292" t="str">
            <v>Gamma Camera</v>
          </cell>
          <cell r="D5292" t="str">
            <v>UNT</v>
          </cell>
        </row>
        <row r="5293">
          <cell r="B5293">
            <v>3100074</v>
          </cell>
          <cell r="C5293" t="str">
            <v>Table for Conventional X-Ray Machine</v>
          </cell>
          <cell r="D5293" t="str">
            <v>UNT</v>
          </cell>
        </row>
        <row r="5294">
          <cell r="B5294">
            <v>3100075</v>
          </cell>
          <cell r="C5294" t="str">
            <v>High Tension for Conventional X-Ray Machine</v>
          </cell>
          <cell r="D5294" t="str">
            <v>UNT</v>
          </cell>
        </row>
        <row r="5295">
          <cell r="B5295">
            <v>3100076</v>
          </cell>
          <cell r="C5295" t="str">
            <v>Stand for Conventional X-Ray Machine</v>
          </cell>
          <cell r="D5295" t="str">
            <v>UNT</v>
          </cell>
        </row>
        <row r="5296">
          <cell r="B5296">
            <v>3100077</v>
          </cell>
          <cell r="C5296" t="str">
            <v>C-Arm Image Intensifier 12" with Brachytherapy table</v>
          </cell>
          <cell r="D5296" t="str">
            <v>UNT</v>
          </cell>
        </row>
        <row r="5297">
          <cell r="B5297">
            <v>3100078</v>
          </cell>
          <cell r="C5297" t="str">
            <v>Tc-99m Generator (30GBq)</v>
          </cell>
          <cell r="D5297" t="str">
            <v>UNT</v>
          </cell>
        </row>
        <row r="5298">
          <cell r="B5298">
            <v>3100079</v>
          </cell>
          <cell r="C5298" t="str">
            <v>ITLC Strips for QC of Radiopharmaceuticals (Chromatography) - Box of 50 Strips</v>
          </cell>
          <cell r="D5298" t="str">
            <v>BOX</v>
          </cell>
        </row>
        <row r="5299">
          <cell r="B5299">
            <v>3100080</v>
          </cell>
          <cell r="C5299" t="str">
            <v>Mo-99 breakthrough test molly kit</v>
          </cell>
          <cell r="D5299" t="str">
            <v>KIT</v>
          </cell>
        </row>
        <row r="5300">
          <cell r="B5300">
            <v>3100081</v>
          </cell>
          <cell r="C5300" t="str">
            <v>Aluminum - breakthrough Kit</v>
          </cell>
          <cell r="D5300" t="str">
            <v>KIT</v>
          </cell>
        </row>
        <row r="5301">
          <cell r="B5301">
            <v>3100082</v>
          </cell>
          <cell r="C5301" t="str">
            <v>Lead Shield Container (Bag) for Technetium - (Tc - 99m)</v>
          </cell>
          <cell r="D5301" t="str">
            <v>PCS</v>
          </cell>
        </row>
        <row r="5302">
          <cell r="B5302">
            <v>3100083</v>
          </cell>
          <cell r="C5302" t="str">
            <v>Lead Shield Container (Bag) for Iodine ( I-131)</v>
          </cell>
          <cell r="D5302" t="str">
            <v>PCS</v>
          </cell>
        </row>
        <row r="5303">
          <cell r="B5303">
            <v>3100084</v>
          </cell>
          <cell r="C5303" t="str">
            <v>Vial Lead Shield Container</v>
          </cell>
          <cell r="D5303" t="str">
            <v>PCS</v>
          </cell>
        </row>
        <row r="5304">
          <cell r="B5304">
            <v>3100085</v>
          </cell>
          <cell r="C5304" t="str">
            <v>Syringe Lead Shield Container 1ml</v>
          </cell>
          <cell r="D5304" t="str">
            <v>PCS</v>
          </cell>
        </row>
        <row r="5305">
          <cell r="B5305">
            <v>3100086</v>
          </cell>
          <cell r="C5305" t="str">
            <v>Syringe Lead Shield Container 3ml</v>
          </cell>
          <cell r="D5305" t="str">
            <v>PCS</v>
          </cell>
        </row>
        <row r="5306">
          <cell r="B5306">
            <v>3100087</v>
          </cell>
          <cell r="C5306" t="str">
            <v>Syringe Lead Shield Container 5ml</v>
          </cell>
          <cell r="D5306" t="str">
            <v>PCS</v>
          </cell>
        </row>
        <row r="5307">
          <cell r="B5307">
            <v>3100088</v>
          </cell>
          <cell r="C5307" t="str">
            <v>Computed Tomography Machine (CT - Scan) 64 Slices</v>
          </cell>
          <cell r="D5307" t="str">
            <v>UNT</v>
          </cell>
        </row>
        <row r="5308">
          <cell r="B5308">
            <v>3100089</v>
          </cell>
          <cell r="C5308" t="str">
            <v>SPECT /CT Gamma Camera system</v>
          </cell>
          <cell r="D5308" t="str">
            <v>UNT</v>
          </cell>
        </row>
        <row r="5309">
          <cell r="B5309">
            <v>3100090</v>
          </cell>
          <cell r="C5309" t="str">
            <v>Computed Tomography (CT) Simulator Machine</v>
          </cell>
          <cell r="D5309" t="str">
            <v>UNT</v>
          </cell>
        </row>
        <row r="5310">
          <cell r="B5310">
            <v>3100091</v>
          </cell>
          <cell r="C5310" t="str">
            <v>Hard Disc Unit  CT - Scan System (service and software)</v>
          </cell>
          <cell r="D5310" t="str">
            <v>UNT</v>
          </cell>
        </row>
        <row r="5311">
          <cell r="B5311">
            <v>3100092</v>
          </cell>
          <cell r="C5311" t="str">
            <v>Generator Elution Vial Shield</v>
          </cell>
          <cell r="D5311" t="str">
            <v>PCS</v>
          </cell>
        </row>
        <row r="5312">
          <cell r="B5312">
            <v>3100093</v>
          </cell>
          <cell r="C5312" t="str">
            <v>Mo-99 Tc-99m Generator (15GBq)</v>
          </cell>
          <cell r="D5312" t="str">
            <v>UNT</v>
          </cell>
        </row>
        <row r="5313">
          <cell r="B5313">
            <v>3100094</v>
          </cell>
          <cell r="C5313" t="str">
            <v>Mo-99 Tc-99m Generator (20GBq)</v>
          </cell>
          <cell r="D5313" t="str">
            <v>UNT</v>
          </cell>
        </row>
        <row r="5314">
          <cell r="B5314">
            <v>3100095</v>
          </cell>
          <cell r="C5314" t="str">
            <v>MAG-3 Heat Holder</v>
          </cell>
          <cell r="D5314" t="str">
            <v>PCS</v>
          </cell>
        </row>
        <row r="5315">
          <cell r="B5315">
            <v>3100096</v>
          </cell>
          <cell r="C5315" t="str">
            <v>Poratable Echo Ultrasound Machine</v>
          </cell>
          <cell r="D5315" t="str">
            <v>PCS</v>
          </cell>
        </row>
        <row r="5316">
          <cell r="B5316">
            <v>3100097</v>
          </cell>
          <cell r="C5316" t="str">
            <v>C-ARM Machine 2 KW</v>
          </cell>
          <cell r="D5316" t="str">
            <v>UNT</v>
          </cell>
        </row>
        <row r="5317">
          <cell r="B5317">
            <v>3100098</v>
          </cell>
          <cell r="C5317" t="str">
            <v>X-ray Lead Vest &amp; Skirt Apron</v>
          </cell>
          <cell r="D5317" t="str">
            <v>UNT</v>
          </cell>
        </row>
        <row r="5318">
          <cell r="B5318">
            <v>3100099</v>
          </cell>
          <cell r="C5318" t="str">
            <v>Echo Ultrasound Machine + TOE Probe</v>
          </cell>
          <cell r="D5318" t="str">
            <v>UNT</v>
          </cell>
        </row>
        <row r="5319">
          <cell r="B5319">
            <v>3100101</v>
          </cell>
          <cell r="C5319" t="str">
            <v>C-Arm Machine for Urology</v>
          </cell>
          <cell r="D5319" t="str">
            <v>UNT</v>
          </cell>
        </row>
        <row r="5320">
          <cell r="B5320">
            <v>3100102</v>
          </cell>
          <cell r="C5320" t="str">
            <v>C-Arm Machine for Neurosurgery</v>
          </cell>
          <cell r="D5320" t="str">
            <v>UNT</v>
          </cell>
        </row>
        <row r="5321">
          <cell r="B5321">
            <v>3110001</v>
          </cell>
          <cell r="C5321" t="str">
            <v>GLASS DEPTH</v>
          </cell>
          <cell r="D5321" t="str">
            <v>PCS</v>
          </cell>
        </row>
        <row r="5322">
          <cell r="B5322">
            <v>3110002</v>
          </cell>
          <cell r="C5322" t="str">
            <v>AMALGAM CARRIER</v>
          </cell>
          <cell r="D5322" t="str">
            <v>PCS</v>
          </cell>
        </row>
        <row r="5323">
          <cell r="B5323">
            <v>3110003</v>
          </cell>
          <cell r="C5323" t="str">
            <v>Bayonet Forceps Small</v>
          </cell>
          <cell r="D5323" t="str">
            <v>PCS</v>
          </cell>
        </row>
        <row r="5324">
          <cell r="B5324">
            <v>3110004</v>
          </cell>
          <cell r="C5324" t="str">
            <v>DENTAL SYRINGE</v>
          </cell>
          <cell r="D5324" t="str">
            <v>PCS</v>
          </cell>
        </row>
        <row r="5325">
          <cell r="B5325">
            <v>3110005</v>
          </cell>
          <cell r="C5325" t="str">
            <v>DENTAL EXCAVATOR</v>
          </cell>
          <cell r="D5325" t="str">
            <v>PCS</v>
          </cell>
        </row>
        <row r="5326">
          <cell r="B5326">
            <v>3110006</v>
          </cell>
          <cell r="C5326" t="str">
            <v>DENTAL HANDPIECE</v>
          </cell>
          <cell r="D5326" t="str">
            <v>PCS</v>
          </cell>
        </row>
        <row r="5327">
          <cell r="B5327">
            <v>3110007</v>
          </cell>
          <cell r="C5327" t="str">
            <v>COMPRESSOR OF DENTAL UNIT-CHINA</v>
          </cell>
          <cell r="D5327" t="str">
            <v>UNT</v>
          </cell>
        </row>
        <row r="5328">
          <cell r="B5328">
            <v>3110008</v>
          </cell>
          <cell r="C5328" t="str">
            <v>DENTAL WIRE ASCO-INDIA</v>
          </cell>
          <cell r="D5328" t="str">
            <v>PCS</v>
          </cell>
        </row>
        <row r="5329">
          <cell r="B5329">
            <v>3110009</v>
          </cell>
          <cell r="C5329" t="str">
            <v>DENTAL  EXTRACTING FORCEPSSET -CHILD</v>
          </cell>
          <cell r="D5329" t="str">
            <v>SET</v>
          </cell>
        </row>
        <row r="5330">
          <cell r="B5330">
            <v>3110010</v>
          </cell>
          <cell r="C5330" t="str">
            <v>MANUAL PROCESSING TANK</v>
          </cell>
          <cell r="D5330" t="str">
            <v>PCS</v>
          </cell>
        </row>
        <row r="5331">
          <cell r="B5331">
            <v>3110011</v>
          </cell>
          <cell r="C5331" t="str">
            <v>DENTAL UNIT</v>
          </cell>
          <cell r="D5331" t="str">
            <v>PCS</v>
          </cell>
        </row>
        <row r="5332">
          <cell r="B5332">
            <v>3110012</v>
          </cell>
          <cell r="C5332" t="str">
            <v>MOBILE DENTAL UNIT</v>
          </cell>
          <cell r="D5332" t="str">
            <v>UNT</v>
          </cell>
        </row>
        <row r="5333">
          <cell r="B5333">
            <v>3110013</v>
          </cell>
          <cell r="C5333" t="str">
            <v>ELEVATOR L-R-STR</v>
          </cell>
          <cell r="D5333" t="str">
            <v>PCS</v>
          </cell>
        </row>
        <row r="5334">
          <cell r="B5334">
            <v>3110014</v>
          </cell>
          <cell r="C5334" t="str">
            <v>DENTAL PROBE S S</v>
          </cell>
          <cell r="D5334" t="str">
            <v>PCS</v>
          </cell>
        </row>
        <row r="5335">
          <cell r="B5335">
            <v>3110015</v>
          </cell>
          <cell r="C5335" t="str">
            <v>DENTAL EXTRACTING FORCEPS- ADULT</v>
          </cell>
          <cell r="D5335" t="str">
            <v>SET</v>
          </cell>
        </row>
        <row r="5336">
          <cell r="B5336">
            <v>3110016</v>
          </cell>
          <cell r="C5336" t="str">
            <v>DENTAL SCALER</v>
          </cell>
          <cell r="D5336" t="str">
            <v>PCS</v>
          </cell>
        </row>
        <row r="5337">
          <cell r="B5337">
            <v>3110017</v>
          </cell>
          <cell r="C5337" t="str">
            <v>DENTAL CONDENSER</v>
          </cell>
          <cell r="D5337" t="str">
            <v>PCS</v>
          </cell>
        </row>
        <row r="5338">
          <cell r="B5338">
            <v>3110018</v>
          </cell>
          <cell r="C5338" t="str">
            <v>DENTAL TWEEZER</v>
          </cell>
          <cell r="D5338" t="str">
            <v>PCS</v>
          </cell>
        </row>
        <row r="5339">
          <cell r="B5339">
            <v>3110019</v>
          </cell>
          <cell r="C5339" t="str">
            <v>SYRINGE AUTOCLAVABLE</v>
          </cell>
          <cell r="D5339" t="str">
            <v>PCS</v>
          </cell>
        </row>
        <row r="5340">
          <cell r="B5340">
            <v>3110020</v>
          </cell>
          <cell r="C5340" t="str">
            <v>AUTOCLAVEABLE SYRINGE FOR DENTAL UNIT</v>
          </cell>
          <cell r="D5340" t="str">
            <v>PCS</v>
          </cell>
        </row>
        <row r="5341">
          <cell r="B5341">
            <v>3110021</v>
          </cell>
          <cell r="C5341" t="str">
            <v>FOOT CONTROL FOR DENTAL UNIT</v>
          </cell>
          <cell r="D5341" t="str">
            <v>PCS</v>
          </cell>
        </row>
        <row r="5342">
          <cell r="B5342">
            <v>3110022</v>
          </cell>
          <cell r="C5342" t="str">
            <v>DENTAL CABINETS</v>
          </cell>
          <cell r="D5342" t="str">
            <v>UNT</v>
          </cell>
        </row>
        <row r="5343">
          <cell r="B5343">
            <v>3110023</v>
          </cell>
          <cell r="C5343" t="str">
            <v>DENTAL UNIT WITH FULL ACCESSORIES</v>
          </cell>
          <cell r="D5343" t="str">
            <v>UNT</v>
          </cell>
        </row>
        <row r="5344">
          <cell r="B5344">
            <v>3110024</v>
          </cell>
          <cell r="C5344" t="str">
            <v>Orthopantomograph (OPG)</v>
          </cell>
          <cell r="D5344" t="str">
            <v>UNT</v>
          </cell>
        </row>
        <row r="5345">
          <cell r="B5345">
            <v>3110025</v>
          </cell>
          <cell r="C5345" t="str">
            <v>IMPRESSION TRAY SET OF 4 PCS (L+M+S)</v>
          </cell>
          <cell r="D5345" t="str">
            <v>SET</v>
          </cell>
        </row>
        <row r="5346">
          <cell r="B5346">
            <v>3110026</v>
          </cell>
          <cell r="C5346" t="str">
            <v>Arche bar wire</v>
          </cell>
          <cell r="D5346" t="str">
            <v>ROL</v>
          </cell>
        </row>
        <row r="5347">
          <cell r="B5347">
            <v>3110027</v>
          </cell>
          <cell r="C5347" t="str">
            <v>Fiber post (Set with drills)</v>
          </cell>
          <cell r="D5347" t="str">
            <v>SET</v>
          </cell>
        </row>
        <row r="5348">
          <cell r="B5348">
            <v>3110028</v>
          </cell>
          <cell r="C5348" t="str">
            <v>Retracion cord size 1</v>
          </cell>
          <cell r="D5348" t="str">
            <v>PCS</v>
          </cell>
        </row>
        <row r="5349">
          <cell r="B5349">
            <v>3110029</v>
          </cell>
          <cell r="C5349" t="str">
            <v>Retracion cord size 2</v>
          </cell>
          <cell r="D5349" t="str">
            <v>PCS</v>
          </cell>
        </row>
        <row r="5350">
          <cell r="B5350">
            <v>3110030</v>
          </cell>
          <cell r="C5350" t="str">
            <v>Light cure composite set</v>
          </cell>
          <cell r="D5350" t="str">
            <v>SET</v>
          </cell>
        </row>
        <row r="5351">
          <cell r="B5351">
            <v>3110031</v>
          </cell>
          <cell r="C5351" t="str">
            <v>Light cure composite tube shade A1</v>
          </cell>
          <cell r="D5351" t="str">
            <v>PCS</v>
          </cell>
        </row>
        <row r="5352">
          <cell r="B5352">
            <v>3110032</v>
          </cell>
          <cell r="C5352" t="str">
            <v>Light cure composite tube shade A2</v>
          </cell>
          <cell r="D5352" t="str">
            <v>PCS</v>
          </cell>
        </row>
        <row r="5353">
          <cell r="B5353">
            <v>3110033</v>
          </cell>
          <cell r="C5353" t="str">
            <v>Light cure composite tube shade A3</v>
          </cell>
          <cell r="D5353" t="str">
            <v>PCS</v>
          </cell>
        </row>
        <row r="5354">
          <cell r="B5354">
            <v>3110034</v>
          </cell>
          <cell r="C5354" t="str">
            <v>Upper remaining roots forceps</v>
          </cell>
          <cell r="D5354" t="str">
            <v>PCS</v>
          </cell>
        </row>
        <row r="5355">
          <cell r="B5355">
            <v>3110035</v>
          </cell>
          <cell r="C5355" t="str">
            <v>Upper molars right forceps</v>
          </cell>
          <cell r="D5355" t="str">
            <v>PCS</v>
          </cell>
        </row>
        <row r="5356">
          <cell r="B5356">
            <v>3110036</v>
          </cell>
          <cell r="C5356" t="str">
            <v>Upper molars left forceps</v>
          </cell>
          <cell r="D5356" t="str">
            <v>PCS</v>
          </cell>
        </row>
        <row r="5357">
          <cell r="B5357">
            <v>3110037</v>
          </cell>
          <cell r="C5357" t="str">
            <v>Lower molars  (full crowns ) forceps</v>
          </cell>
          <cell r="D5357" t="str">
            <v>PCS</v>
          </cell>
        </row>
        <row r="5358">
          <cell r="B5358">
            <v>3110038</v>
          </cell>
          <cell r="C5358" t="str">
            <v>Winter's elevator set</v>
          </cell>
          <cell r="D5358" t="str">
            <v>SET</v>
          </cell>
        </row>
        <row r="5359">
          <cell r="B5359">
            <v>3110039</v>
          </cell>
          <cell r="C5359" t="str">
            <v>Instrument for shaping composite Straight Type</v>
          </cell>
          <cell r="D5359" t="str">
            <v>PCS</v>
          </cell>
        </row>
        <row r="5360">
          <cell r="B5360">
            <v>3110040</v>
          </cell>
          <cell r="C5360" t="str">
            <v>Alginate  mixing spatula  small</v>
          </cell>
          <cell r="D5360" t="str">
            <v>PCS</v>
          </cell>
        </row>
        <row r="5361">
          <cell r="B5361">
            <v>3110041</v>
          </cell>
          <cell r="C5361" t="str">
            <v>Hand scaler set (set of 11)</v>
          </cell>
          <cell r="D5361" t="str">
            <v>SET</v>
          </cell>
        </row>
        <row r="5362">
          <cell r="B5362">
            <v>3110042</v>
          </cell>
          <cell r="C5362" t="str">
            <v>Wooden wedge (box of 100pcs)</v>
          </cell>
          <cell r="D5362" t="str">
            <v>BOX</v>
          </cell>
        </row>
        <row r="5363">
          <cell r="B5363">
            <v>3110043</v>
          </cell>
          <cell r="C5363" t="str">
            <v>High speed hand piece (conventional four hold push botton)</v>
          </cell>
          <cell r="D5363" t="str">
            <v>BOX</v>
          </cell>
        </row>
        <row r="5364">
          <cell r="B5364">
            <v>3110044</v>
          </cell>
          <cell r="C5364" t="str">
            <v>Low speed hand piece micromotor</v>
          </cell>
          <cell r="D5364" t="str">
            <v>PCS</v>
          </cell>
        </row>
        <row r="5365">
          <cell r="B5365">
            <v>3110045</v>
          </cell>
          <cell r="C5365" t="str">
            <v>Amalgamator capsule machine</v>
          </cell>
          <cell r="D5365" t="str">
            <v>PCS</v>
          </cell>
        </row>
        <row r="5366">
          <cell r="B5366">
            <v>3110046</v>
          </cell>
          <cell r="C5366" t="str">
            <v>Dental Ultrasonic scaler</v>
          </cell>
          <cell r="D5366" t="str">
            <v>PCS</v>
          </cell>
        </row>
        <row r="5367">
          <cell r="B5367">
            <v>3110047</v>
          </cell>
          <cell r="C5367" t="str">
            <v>Light Cure Device</v>
          </cell>
          <cell r="D5367" t="str">
            <v>PCS</v>
          </cell>
        </row>
        <row r="5368">
          <cell r="B5368">
            <v>3110048</v>
          </cell>
          <cell r="C5368" t="str">
            <v>Bayonet Forceps Medium</v>
          </cell>
          <cell r="D5368" t="str">
            <v>PCS</v>
          </cell>
        </row>
        <row r="5369">
          <cell r="B5369">
            <v>3110049</v>
          </cell>
          <cell r="C5369" t="str">
            <v>Bayonet Forceps Large</v>
          </cell>
          <cell r="D5369" t="str">
            <v>PCS</v>
          </cell>
        </row>
        <row r="5370">
          <cell r="B5370">
            <v>3110050</v>
          </cell>
          <cell r="C5370" t="str">
            <v>Alginate  mixing spatula  medium</v>
          </cell>
          <cell r="D5370" t="str">
            <v>PCS</v>
          </cell>
        </row>
        <row r="5371">
          <cell r="B5371">
            <v>3110051</v>
          </cell>
          <cell r="C5371" t="str">
            <v>Alginate  mixing spatula large</v>
          </cell>
          <cell r="D5371" t="str">
            <v>PCS</v>
          </cell>
        </row>
        <row r="5372">
          <cell r="B5372">
            <v>3110052</v>
          </cell>
          <cell r="C5372" t="str">
            <v>Light cure  A1 set</v>
          </cell>
          <cell r="D5372" t="str">
            <v>SET</v>
          </cell>
        </row>
        <row r="5373">
          <cell r="B5373">
            <v>3110053</v>
          </cell>
          <cell r="C5373" t="str">
            <v>Light cure A2 set</v>
          </cell>
          <cell r="D5373" t="str">
            <v>SET</v>
          </cell>
        </row>
        <row r="5374">
          <cell r="B5374">
            <v>3110054</v>
          </cell>
          <cell r="C5374" t="str">
            <v>Light cure  A3 set</v>
          </cell>
          <cell r="D5374" t="str">
            <v>SET</v>
          </cell>
        </row>
        <row r="5375">
          <cell r="B5375">
            <v>3110055</v>
          </cell>
          <cell r="C5375" t="str">
            <v>Instrument for shaping composite Conical Type</v>
          </cell>
          <cell r="D5375" t="str">
            <v>PCS</v>
          </cell>
        </row>
        <row r="5376">
          <cell r="B5376">
            <v>3110056</v>
          </cell>
          <cell r="C5376" t="str">
            <v>Buccal applicator Set (left &amp; Right)</v>
          </cell>
          <cell r="D5376" t="str">
            <v>SET</v>
          </cell>
        </row>
        <row r="5377">
          <cell r="B5377">
            <v>3110057</v>
          </cell>
          <cell r="C5377" t="str">
            <v>Dental Examination Set</v>
          </cell>
          <cell r="D5377" t="str">
            <v>SET</v>
          </cell>
        </row>
        <row r="5378">
          <cell r="B5378">
            <v>3110058</v>
          </cell>
          <cell r="C5378" t="str">
            <v>Dental Amalgamator Machine</v>
          </cell>
          <cell r="D5378" t="str">
            <v>UNT</v>
          </cell>
        </row>
        <row r="5379">
          <cell r="B5379">
            <v>3110059</v>
          </cell>
          <cell r="C5379" t="str">
            <v>Panoramic X-Ray</v>
          </cell>
          <cell r="D5379" t="str">
            <v>UNT</v>
          </cell>
        </row>
        <row r="5380">
          <cell r="B5380">
            <v>3111001</v>
          </cell>
          <cell r="C5380" t="str">
            <v>Amalgam capsule ( 2spills)</v>
          </cell>
          <cell r="D5380" t="str">
            <v>CAP</v>
          </cell>
        </row>
        <row r="5381">
          <cell r="B5381">
            <v>3111002</v>
          </cell>
          <cell r="C5381" t="str">
            <v>Amalgam capsule (3spills)</v>
          </cell>
          <cell r="D5381" t="str">
            <v>CAP</v>
          </cell>
        </row>
        <row r="5382">
          <cell r="B5382">
            <v>3111003</v>
          </cell>
          <cell r="C5382" t="str">
            <v>Bite registration material (box of 23 sheet)</v>
          </cell>
          <cell r="D5382" t="str">
            <v>BOX</v>
          </cell>
        </row>
        <row r="5383">
          <cell r="B5383">
            <v>3111004</v>
          </cell>
          <cell r="C5383" t="str">
            <v>Dental bonding material</v>
          </cell>
          <cell r="D5383" t="str">
            <v>VIA</v>
          </cell>
        </row>
        <row r="5384">
          <cell r="B5384">
            <v>3111005</v>
          </cell>
          <cell r="C5384" t="str">
            <v>Acid etching gel (syringe ) with set of nozzles for each syringe</v>
          </cell>
          <cell r="D5384" t="str">
            <v>PCS</v>
          </cell>
        </row>
        <row r="5385">
          <cell r="B5385">
            <v>3111006</v>
          </cell>
          <cell r="C5385" t="str">
            <v>Acid etching solution (bottle)</v>
          </cell>
          <cell r="D5385" t="str">
            <v>BOT</v>
          </cell>
        </row>
        <row r="5386">
          <cell r="B5386">
            <v>3120001</v>
          </cell>
          <cell r="C5386" t="str">
            <v>HEAD LAMP CONTROL</v>
          </cell>
          <cell r="D5386" t="str">
            <v>PCS</v>
          </cell>
        </row>
        <row r="5387">
          <cell r="B5387">
            <v>3120002</v>
          </cell>
          <cell r="C5387" t="str">
            <v>Diagnostic Set</v>
          </cell>
          <cell r="D5387" t="str">
            <v>SET</v>
          </cell>
        </row>
        <row r="5388">
          <cell r="B5388">
            <v>3120003</v>
          </cell>
          <cell r="C5388" t="str">
            <v>SLIT LAMP ADVANCE WITH TABLE</v>
          </cell>
          <cell r="D5388" t="str">
            <v>PCS</v>
          </cell>
        </row>
        <row r="5389">
          <cell r="B5389">
            <v>3120004</v>
          </cell>
          <cell r="C5389" t="str">
            <v>EYE ARTERY FORCEPS</v>
          </cell>
          <cell r="D5389" t="str">
            <v>PCS</v>
          </cell>
        </row>
        <row r="5390">
          <cell r="B5390">
            <v>3120005</v>
          </cell>
          <cell r="C5390" t="str">
            <v>AIR CANULA</v>
          </cell>
          <cell r="D5390" t="str">
            <v>PCS</v>
          </cell>
        </row>
        <row r="5391">
          <cell r="B5391">
            <v>3120006</v>
          </cell>
          <cell r="C5391" t="str">
            <v>BINOCULAR LOUPE</v>
          </cell>
          <cell r="D5391" t="str">
            <v>PCS</v>
          </cell>
        </row>
        <row r="5392">
          <cell r="B5392">
            <v>3120007</v>
          </cell>
          <cell r="C5392" t="str">
            <v>CORNIAL SCISSORS</v>
          </cell>
          <cell r="D5392" t="str">
            <v>PCS</v>
          </cell>
        </row>
        <row r="5393">
          <cell r="B5393">
            <v>3120008</v>
          </cell>
          <cell r="C5393" t="str">
            <v>BARQUER SCISSORS</v>
          </cell>
          <cell r="D5393" t="str">
            <v>PCS</v>
          </cell>
        </row>
        <row r="5394">
          <cell r="B5394">
            <v>3120009</v>
          </cell>
          <cell r="C5394" t="str">
            <v>COLIBRI DIALATOR</v>
          </cell>
          <cell r="D5394" t="str">
            <v>PCS</v>
          </cell>
        </row>
        <row r="5395">
          <cell r="B5395">
            <v>3120010</v>
          </cell>
          <cell r="C5395" t="str">
            <v>CAPSULA FORCEPS</v>
          </cell>
          <cell r="D5395" t="str">
            <v>PCS</v>
          </cell>
        </row>
        <row r="5396">
          <cell r="B5396">
            <v>3120011</v>
          </cell>
          <cell r="C5396" t="str">
            <v>MUSCLE FORCEPS 6 INCH</v>
          </cell>
          <cell r="D5396" t="str">
            <v>PCS</v>
          </cell>
        </row>
        <row r="5397">
          <cell r="B5397">
            <v>3120012</v>
          </cell>
          <cell r="C5397" t="str">
            <v>SLIT LAMP BASIC WITH TABLE</v>
          </cell>
          <cell r="D5397" t="str">
            <v>PCS</v>
          </cell>
        </row>
        <row r="5398">
          <cell r="B5398">
            <v>3120013</v>
          </cell>
          <cell r="C5398" t="str">
            <v>TRIAL LENS SET</v>
          </cell>
          <cell r="D5398" t="str">
            <v>PCS</v>
          </cell>
        </row>
        <row r="5399">
          <cell r="B5399">
            <v>3120014</v>
          </cell>
          <cell r="C5399" t="str">
            <v>OPHTHALMIC SURGERY set (50 pcs)</v>
          </cell>
          <cell r="D5399" t="str">
            <v>SET</v>
          </cell>
        </row>
        <row r="5400">
          <cell r="B5400">
            <v>3120015</v>
          </cell>
          <cell r="C5400" t="str">
            <v>SONISTATE</v>
          </cell>
          <cell r="D5400" t="str">
            <v>UNT</v>
          </cell>
        </row>
        <row r="5401">
          <cell r="B5401">
            <v>3120016</v>
          </cell>
          <cell r="C5401" t="str">
            <v>EYE SPECULUM 7CM</v>
          </cell>
          <cell r="D5401" t="str">
            <v>PCS</v>
          </cell>
        </row>
        <row r="5402">
          <cell r="B5402">
            <v>3120017</v>
          </cell>
          <cell r="C5402" t="str">
            <v>POSIS FORCEPS 20cm</v>
          </cell>
          <cell r="D5402" t="str">
            <v>PCS</v>
          </cell>
        </row>
        <row r="5403">
          <cell r="B5403">
            <v>3120018</v>
          </cell>
          <cell r="C5403" t="str">
            <v>BARQUER NEEDLE HOLDER</v>
          </cell>
          <cell r="D5403" t="str">
            <v>PCS</v>
          </cell>
        </row>
        <row r="5404">
          <cell r="B5404">
            <v>3120019</v>
          </cell>
          <cell r="C5404" t="str">
            <v>SCOLLER</v>
          </cell>
          <cell r="D5404" t="str">
            <v>PCS</v>
          </cell>
        </row>
        <row r="5405">
          <cell r="B5405">
            <v>3120020</v>
          </cell>
          <cell r="C5405" t="str">
            <v>STANDARD TELESCOPE</v>
          </cell>
          <cell r="D5405" t="str">
            <v>PCS</v>
          </cell>
        </row>
        <row r="5406">
          <cell r="B5406">
            <v>3120021</v>
          </cell>
          <cell r="C5406" t="str">
            <v>SANESTATE</v>
          </cell>
          <cell r="D5406" t="str">
            <v>PCS</v>
          </cell>
        </row>
        <row r="5407">
          <cell r="B5407">
            <v>3120022</v>
          </cell>
          <cell r="C5407" t="str">
            <v>HEARING AID MODEL:HC-D1ER-ITE</v>
          </cell>
          <cell r="D5407" t="str">
            <v>PCS</v>
          </cell>
        </row>
        <row r="5408">
          <cell r="B5408">
            <v>3120023</v>
          </cell>
          <cell r="C5408" t="str">
            <v>APPLANATION TONOMETER</v>
          </cell>
          <cell r="D5408" t="str">
            <v>PCS</v>
          </cell>
        </row>
        <row r="5409">
          <cell r="B5409">
            <v>3120024</v>
          </cell>
          <cell r="C5409" t="str">
            <v>ophthalmology Dilator</v>
          </cell>
          <cell r="D5409" t="str">
            <v>PCS</v>
          </cell>
        </row>
        <row r="5410">
          <cell r="B5410">
            <v>3120025</v>
          </cell>
          <cell r="C5410" t="str">
            <v>HALOGEN RETINOSCOPE</v>
          </cell>
          <cell r="D5410" t="str">
            <v>PCS</v>
          </cell>
        </row>
        <row r="5411">
          <cell r="B5411">
            <v>3120026</v>
          </cell>
          <cell r="C5411" t="str">
            <v>ULTRASOUND A-B SCAN</v>
          </cell>
          <cell r="D5411" t="str">
            <v>UNT</v>
          </cell>
        </row>
        <row r="5412">
          <cell r="B5412">
            <v>3120027</v>
          </cell>
          <cell r="C5412" t="str">
            <v>EYE PROTECTIVE</v>
          </cell>
          <cell r="D5412" t="str">
            <v>PCS</v>
          </cell>
        </row>
        <row r="5413">
          <cell r="B5413">
            <v>3120028</v>
          </cell>
          <cell r="C5413" t="str">
            <v>OPHTHALMOLOGY SURGICAL MICROSCOPE</v>
          </cell>
          <cell r="D5413" t="str">
            <v>UNT</v>
          </cell>
        </row>
        <row r="5414">
          <cell r="B5414">
            <v>3120029</v>
          </cell>
          <cell r="C5414" t="str">
            <v>OPHTHALMIC UNIT</v>
          </cell>
          <cell r="D5414" t="str">
            <v>UNT</v>
          </cell>
        </row>
        <row r="5415">
          <cell r="B5415">
            <v>3120030</v>
          </cell>
          <cell r="C5415" t="str">
            <v>PHACO MACHINE</v>
          </cell>
          <cell r="D5415" t="str">
            <v>UNT</v>
          </cell>
        </row>
        <row r="5416">
          <cell r="B5416">
            <v>3120031</v>
          </cell>
          <cell r="C5416" t="str">
            <v>AUTO REFRACTOMETER</v>
          </cell>
          <cell r="D5416" t="str">
            <v>UNT</v>
          </cell>
        </row>
        <row r="5417">
          <cell r="B5417">
            <v>3120032</v>
          </cell>
          <cell r="C5417" t="str">
            <v>ARGON LASER</v>
          </cell>
          <cell r="D5417" t="str">
            <v>UNT</v>
          </cell>
        </row>
        <row r="5418">
          <cell r="B5418">
            <v>3120033</v>
          </cell>
          <cell r="C5418" t="str">
            <v>YAG LASER</v>
          </cell>
          <cell r="D5418" t="str">
            <v>UNT</v>
          </cell>
        </row>
        <row r="5419">
          <cell r="B5419">
            <v>3120034</v>
          </cell>
          <cell r="C5419" t="str">
            <v>OPHTHALMIC PERIMETER</v>
          </cell>
          <cell r="D5419" t="str">
            <v>UNT</v>
          </cell>
        </row>
        <row r="5420">
          <cell r="B5420">
            <v>3120035</v>
          </cell>
          <cell r="C5420" t="str">
            <v>FUNDUS CAMERA</v>
          </cell>
          <cell r="D5420" t="str">
            <v>UNT</v>
          </cell>
        </row>
        <row r="5421">
          <cell r="B5421">
            <v>3120036</v>
          </cell>
          <cell r="C5421" t="str">
            <v>OPTICAL COHERENCE TOMOGRAPHY</v>
          </cell>
          <cell r="D5421" t="str">
            <v>UNT</v>
          </cell>
        </row>
        <row r="5422">
          <cell r="B5422">
            <v>3120037</v>
          </cell>
          <cell r="C5422" t="str">
            <v>SYNAPTOPHORE</v>
          </cell>
          <cell r="D5422" t="str">
            <v>UNT</v>
          </cell>
        </row>
        <row r="5423">
          <cell r="B5423">
            <v>3120038</v>
          </cell>
          <cell r="C5423" t="str">
            <v>CATARACT SURGICAL SET</v>
          </cell>
          <cell r="D5423" t="str">
            <v>UNT</v>
          </cell>
        </row>
        <row r="5424">
          <cell r="B5424">
            <v>3120039</v>
          </cell>
          <cell r="C5424" t="str">
            <v>PAN FUNDOSCOPIC LENSES</v>
          </cell>
          <cell r="D5424" t="str">
            <v>UNT</v>
          </cell>
        </row>
        <row r="5425">
          <cell r="B5425">
            <v>3120040</v>
          </cell>
          <cell r="C5425" t="str">
            <v>BINOCULAR OPHTHALMOSCOPE</v>
          </cell>
          <cell r="D5425" t="str">
            <v>UNT</v>
          </cell>
        </row>
        <row r="5426">
          <cell r="B5426">
            <v>3120041</v>
          </cell>
          <cell r="C5426" t="str">
            <v>DIRECT HALOGEN OPHTHALMOSCOPE</v>
          </cell>
          <cell r="D5426" t="str">
            <v>UNT</v>
          </cell>
        </row>
        <row r="5427">
          <cell r="B5427">
            <v>3120042</v>
          </cell>
          <cell r="C5427" t="str">
            <v>Vision Chart</v>
          </cell>
          <cell r="D5427" t="str">
            <v>UNT</v>
          </cell>
        </row>
        <row r="5428">
          <cell r="B5428">
            <v>3120043</v>
          </cell>
          <cell r="C5428" t="str">
            <v>Vision Measuring Set (Digital)</v>
          </cell>
          <cell r="D5428" t="str">
            <v>UNT</v>
          </cell>
        </row>
        <row r="5429">
          <cell r="B5429">
            <v>3120044</v>
          </cell>
          <cell r="C5429" t="str">
            <v>Tonometer</v>
          </cell>
          <cell r="D5429" t="str">
            <v>UNT</v>
          </cell>
        </row>
        <row r="5430">
          <cell r="B5430">
            <v>3120045</v>
          </cell>
          <cell r="C5430" t="str">
            <v>Lensometer</v>
          </cell>
          <cell r="D5430" t="str">
            <v>UNT</v>
          </cell>
        </row>
        <row r="5431">
          <cell r="B5431">
            <v>3120046</v>
          </cell>
          <cell r="C5431" t="str">
            <v>Endo Laser</v>
          </cell>
          <cell r="D5431" t="str">
            <v>UNT</v>
          </cell>
        </row>
        <row r="5432">
          <cell r="B5432">
            <v>3120047</v>
          </cell>
          <cell r="C5432" t="str">
            <v>Diagnostic Lens</v>
          </cell>
          <cell r="D5432" t="str">
            <v>SET</v>
          </cell>
        </row>
        <row r="5433">
          <cell r="B5433">
            <v>3120048</v>
          </cell>
          <cell r="C5433" t="str">
            <v>DIRECT LED OPHTHALMOSCOPE</v>
          </cell>
          <cell r="D5433" t="str">
            <v>UNT</v>
          </cell>
        </row>
        <row r="5434">
          <cell r="B5434">
            <v>3120049</v>
          </cell>
          <cell r="C5434" t="str">
            <v>DIRECT LED OPHTHALMOSCOPE - RECHAREGABLE</v>
          </cell>
          <cell r="D5434" t="str">
            <v>UNT</v>
          </cell>
        </row>
        <row r="5435">
          <cell r="B5435">
            <v>3120050</v>
          </cell>
          <cell r="C5435" t="str">
            <v>LED RETINOSCOPE - RECHAREGABLE</v>
          </cell>
          <cell r="D5435" t="str">
            <v>UNT</v>
          </cell>
        </row>
        <row r="5436">
          <cell r="B5436">
            <v>3120051</v>
          </cell>
          <cell r="C5436" t="str">
            <v>Corneal Topography machine</v>
          </cell>
          <cell r="D5436" t="str">
            <v>UNT</v>
          </cell>
        </row>
        <row r="5437">
          <cell r="B5437">
            <v>3120052</v>
          </cell>
          <cell r="C5437" t="str">
            <v>Cross Linking Machine</v>
          </cell>
          <cell r="D5437" t="str">
            <v>UNT</v>
          </cell>
        </row>
        <row r="5438">
          <cell r="B5438">
            <v>3120053</v>
          </cell>
          <cell r="C5438" t="str">
            <v>Cryo system</v>
          </cell>
          <cell r="D5438" t="str">
            <v>UNT</v>
          </cell>
        </row>
        <row r="5439">
          <cell r="B5439">
            <v>3120054</v>
          </cell>
          <cell r="C5439" t="str">
            <v>Diathermy for Ophthalmic surgery</v>
          </cell>
          <cell r="D5439" t="str">
            <v>UNT</v>
          </cell>
        </row>
        <row r="5440">
          <cell r="B5440">
            <v>3120055</v>
          </cell>
          <cell r="C5440" t="str">
            <v>Indirect ophthalmoscope</v>
          </cell>
          <cell r="D5440" t="str">
            <v>UNT</v>
          </cell>
        </row>
        <row r="5441">
          <cell r="B5441">
            <v>3120056</v>
          </cell>
          <cell r="C5441" t="str">
            <v>Optical Biometer Machine</v>
          </cell>
          <cell r="D5441" t="str">
            <v>UNT</v>
          </cell>
        </row>
        <row r="5442">
          <cell r="B5442">
            <v>3120057</v>
          </cell>
          <cell r="C5442" t="str">
            <v>Ophthalmic Operating Table</v>
          </cell>
          <cell r="D5442" t="str">
            <v>UNT</v>
          </cell>
        </row>
        <row r="5443">
          <cell r="B5443">
            <v>3120058</v>
          </cell>
          <cell r="C5443" t="str">
            <v>Ophthalmic Surgical Microscope  Advance</v>
          </cell>
          <cell r="D5443" t="str">
            <v>UNT</v>
          </cell>
        </row>
        <row r="5444">
          <cell r="B5444">
            <v>3120059</v>
          </cell>
          <cell r="C5444" t="str">
            <v>Ophthalmic unit with Digital  slit lamp</v>
          </cell>
          <cell r="D5444" t="str">
            <v>UNT</v>
          </cell>
        </row>
        <row r="5445">
          <cell r="B5445">
            <v>3120060</v>
          </cell>
          <cell r="C5445" t="str">
            <v>Ophthalmic unit with Slit Lamp</v>
          </cell>
          <cell r="D5445" t="str">
            <v>UNT</v>
          </cell>
        </row>
        <row r="5446">
          <cell r="B5446">
            <v>3120061</v>
          </cell>
          <cell r="C5446" t="str">
            <v>Ophthalmioc Surgical Microscope with teaching piece</v>
          </cell>
          <cell r="D5446" t="str">
            <v>UNT</v>
          </cell>
        </row>
        <row r="5447">
          <cell r="B5447">
            <v>3120062</v>
          </cell>
          <cell r="C5447" t="str">
            <v>Perkins Tonometer</v>
          </cell>
          <cell r="D5447" t="str">
            <v>UNT</v>
          </cell>
        </row>
        <row r="5448">
          <cell r="B5448">
            <v>3120063</v>
          </cell>
          <cell r="C5448" t="str">
            <v>Portable Slit Lamp</v>
          </cell>
          <cell r="D5448" t="str">
            <v>UNT</v>
          </cell>
        </row>
        <row r="5449">
          <cell r="B5449">
            <v>3120064</v>
          </cell>
          <cell r="C5449" t="str">
            <v>Specular Microscope</v>
          </cell>
          <cell r="D5449" t="str">
            <v>UNT</v>
          </cell>
        </row>
        <row r="5450">
          <cell r="B5450">
            <v>3120065</v>
          </cell>
          <cell r="C5450" t="str">
            <v>Low vission Devices</v>
          </cell>
          <cell r="D5450" t="str">
            <v>UNT</v>
          </cell>
        </row>
        <row r="5451">
          <cell r="B5451">
            <v>3120066</v>
          </cell>
          <cell r="C5451" t="str">
            <v>Contact Lens set</v>
          </cell>
          <cell r="D5451" t="str">
            <v>UNT</v>
          </cell>
        </row>
        <row r="5452">
          <cell r="B5452">
            <v>3120067</v>
          </cell>
          <cell r="C5452" t="str">
            <v>Surgical Microscope for Retina</v>
          </cell>
          <cell r="D5452" t="str">
            <v>UNT</v>
          </cell>
        </row>
        <row r="5453">
          <cell r="B5453">
            <v>3120068</v>
          </cell>
          <cell r="C5453" t="str">
            <v>Vitrectomy Machine</v>
          </cell>
          <cell r="D5453" t="str">
            <v>UNT</v>
          </cell>
        </row>
        <row r="5454">
          <cell r="B5454">
            <v>3120069</v>
          </cell>
          <cell r="C5454" t="str">
            <v>Cataract &amp; ILO Set With Sterilization box</v>
          </cell>
          <cell r="D5454" t="str">
            <v>SET</v>
          </cell>
        </row>
        <row r="5455">
          <cell r="B5455">
            <v>3120070</v>
          </cell>
          <cell r="C5455" t="str">
            <v>LID Set With Sterilizer box</v>
          </cell>
          <cell r="D5455" t="str">
            <v>SET</v>
          </cell>
        </row>
        <row r="5456">
          <cell r="B5456">
            <v>3120071</v>
          </cell>
          <cell r="C5456" t="str">
            <v>Vitrectomy Surgical Set (Retina Surgical Set)</v>
          </cell>
          <cell r="D5456" t="str">
            <v>SET</v>
          </cell>
        </row>
        <row r="5457">
          <cell r="B5457">
            <v>3120072</v>
          </cell>
          <cell r="C5457" t="str">
            <v>Flash Autoclave</v>
          </cell>
          <cell r="D5457" t="str">
            <v>UNT</v>
          </cell>
        </row>
        <row r="5458">
          <cell r="B5458">
            <v>3120073</v>
          </cell>
          <cell r="C5458" t="str">
            <v>Heat Sealing Machine</v>
          </cell>
          <cell r="D5458" t="str">
            <v>UNT</v>
          </cell>
        </row>
        <row r="5459">
          <cell r="B5459">
            <v>3120074</v>
          </cell>
          <cell r="C5459" t="str">
            <v>Ultrasonic Cleaner</v>
          </cell>
          <cell r="D5459" t="str">
            <v>UNT</v>
          </cell>
        </row>
        <row r="5460">
          <cell r="B5460">
            <v>3120075</v>
          </cell>
          <cell r="C5460" t="str">
            <v>Anterior &amp; Posterior Operation Microscope</v>
          </cell>
          <cell r="D5460" t="str">
            <v>UNT</v>
          </cell>
        </row>
        <row r="5461">
          <cell r="B5461">
            <v>3120076</v>
          </cell>
          <cell r="C5461" t="str">
            <v>Capsulotomy Lens</v>
          </cell>
          <cell r="D5461" t="str">
            <v>UNT</v>
          </cell>
        </row>
        <row r="5462">
          <cell r="B5462">
            <v>3120077</v>
          </cell>
          <cell r="C5462" t="str">
            <v>Slit Lamp with Tonometry</v>
          </cell>
          <cell r="D5462" t="str">
            <v>UNT</v>
          </cell>
        </row>
        <row r="5463">
          <cell r="B5463">
            <v>3130001</v>
          </cell>
          <cell r="C5463" t="str">
            <v>Abdominal Support Size S</v>
          </cell>
          <cell r="D5463" t="str">
            <v>PCS</v>
          </cell>
        </row>
        <row r="5464">
          <cell r="B5464">
            <v>3130002</v>
          </cell>
          <cell r="C5464" t="str">
            <v>ANKLE TRACTION KIT</v>
          </cell>
          <cell r="D5464" t="str">
            <v>PCS</v>
          </cell>
        </row>
        <row r="5465">
          <cell r="B5465">
            <v>3130003</v>
          </cell>
          <cell r="C5465" t="str">
            <v>CERVICAL PILLOW</v>
          </cell>
          <cell r="D5465" t="str">
            <v>PCS</v>
          </cell>
        </row>
        <row r="5466">
          <cell r="B5466">
            <v>3130004</v>
          </cell>
          <cell r="C5466" t="str">
            <v>CERVICAL COLLAR SOFT small</v>
          </cell>
          <cell r="D5466" t="str">
            <v>PCS</v>
          </cell>
        </row>
        <row r="5467">
          <cell r="B5467">
            <v>3130005</v>
          </cell>
          <cell r="C5467" t="str">
            <v>FOOT /SKIN TRACTION KIT</v>
          </cell>
          <cell r="D5467" t="str">
            <v>PCS</v>
          </cell>
        </row>
        <row r="5468">
          <cell r="B5468">
            <v>3130006</v>
          </cell>
          <cell r="C5468" t="str">
            <v>PELVIC TRACTION KIT</v>
          </cell>
          <cell r="D5468" t="str">
            <v>PCS</v>
          </cell>
        </row>
        <row r="5469">
          <cell r="B5469">
            <v>3130007</v>
          </cell>
          <cell r="C5469" t="str">
            <v>EXERCISE BALL</v>
          </cell>
          <cell r="D5469" t="str">
            <v>PCS</v>
          </cell>
        </row>
        <row r="5470">
          <cell r="B5470">
            <v>3130008</v>
          </cell>
          <cell r="C5470" t="str">
            <v>MICRO WAVE</v>
          </cell>
          <cell r="D5470" t="str">
            <v>PCS</v>
          </cell>
        </row>
        <row r="5471">
          <cell r="B5471">
            <v>3130009</v>
          </cell>
          <cell r="C5471" t="str">
            <v>ULTRASONIC THERAPY MACHINE</v>
          </cell>
          <cell r="D5471" t="str">
            <v>PCS</v>
          </cell>
        </row>
        <row r="5472">
          <cell r="B5472">
            <v>3130010</v>
          </cell>
          <cell r="C5472" t="str">
            <v>WHEEL CHAIR-STEEL</v>
          </cell>
          <cell r="D5472" t="str">
            <v>UNT</v>
          </cell>
        </row>
        <row r="5473">
          <cell r="B5473">
            <v>3130011</v>
          </cell>
          <cell r="C5473" t="str">
            <v>WHEEL CHAIR ALIMINUM</v>
          </cell>
          <cell r="D5473" t="str">
            <v>UNT</v>
          </cell>
        </row>
        <row r="5474">
          <cell r="B5474">
            <v>3130012</v>
          </cell>
          <cell r="C5474" t="str">
            <v>ELECTRONIC  WHEEL CHAIR</v>
          </cell>
          <cell r="D5474" t="str">
            <v>PCS</v>
          </cell>
        </row>
        <row r="5475">
          <cell r="B5475">
            <v>3130013</v>
          </cell>
          <cell r="C5475" t="str">
            <v>COMMODE  WHEEL CHAIR</v>
          </cell>
          <cell r="D5475" t="str">
            <v>PCS</v>
          </cell>
        </row>
        <row r="5476">
          <cell r="B5476">
            <v>3130014</v>
          </cell>
          <cell r="C5476" t="str">
            <v>BLIND STICK</v>
          </cell>
          <cell r="D5476" t="str">
            <v>PCS</v>
          </cell>
        </row>
        <row r="5477">
          <cell r="B5477">
            <v>3130015</v>
          </cell>
          <cell r="C5477" t="str">
            <v>ELBOW CRUTCH small</v>
          </cell>
          <cell r="D5477" t="str">
            <v>PCS</v>
          </cell>
        </row>
        <row r="5478">
          <cell r="B5478">
            <v>3130016</v>
          </cell>
          <cell r="C5478" t="str">
            <v>ANKLE BINDER (S-M-L)</v>
          </cell>
          <cell r="D5478" t="str">
            <v>PCS</v>
          </cell>
        </row>
        <row r="5479">
          <cell r="B5479">
            <v>3130017</v>
          </cell>
          <cell r="C5479" t="str">
            <v>Ankle Brace Size M</v>
          </cell>
          <cell r="D5479" t="str">
            <v>PCS</v>
          </cell>
        </row>
        <row r="5480">
          <cell r="B5480">
            <v>3130018</v>
          </cell>
          <cell r="C5480" t="str">
            <v>ASH  BRACE</v>
          </cell>
          <cell r="D5480" t="str">
            <v>PCS</v>
          </cell>
        </row>
        <row r="5481">
          <cell r="B5481">
            <v>3130019</v>
          </cell>
          <cell r="C5481" t="str">
            <v>CERVICAL COLLER SOFT WITH SUPPOR</v>
          </cell>
          <cell r="D5481" t="str">
            <v>PCS</v>
          </cell>
        </row>
        <row r="5482">
          <cell r="B5482">
            <v>3130020</v>
          </cell>
          <cell r="C5482" t="str">
            <v>CERVICAL COLLER SOFT FIRM DENSIT</v>
          </cell>
          <cell r="D5482" t="str">
            <v>PCS</v>
          </cell>
        </row>
        <row r="5483">
          <cell r="B5483">
            <v>3130021</v>
          </cell>
          <cell r="C5483" t="str">
            <v>CERVICAL TRACTION KIT</v>
          </cell>
          <cell r="D5483" t="str">
            <v>PCS</v>
          </cell>
        </row>
        <row r="5484">
          <cell r="B5484">
            <v>3130022</v>
          </cell>
          <cell r="C5484" t="str">
            <v>CLAVICAL BRACE</v>
          </cell>
          <cell r="D5484" t="str">
            <v>PCS</v>
          </cell>
        </row>
        <row r="5485">
          <cell r="B5485">
            <v>3130023</v>
          </cell>
          <cell r="C5485" t="str">
            <v>ELASTIC WRIST SIZE M</v>
          </cell>
          <cell r="D5485" t="str">
            <v>PCS</v>
          </cell>
        </row>
        <row r="5486">
          <cell r="B5486">
            <v>3130024</v>
          </cell>
          <cell r="C5486" t="str">
            <v>FROG SPLINT (M-L)</v>
          </cell>
          <cell r="D5486" t="str">
            <v>PCS</v>
          </cell>
        </row>
        <row r="5487">
          <cell r="B5487">
            <v>3130025</v>
          </cell>
          <cell r="C5487" t="str">
            <v>KNEE BRACE (M-L-XXL)</v>
          </cell>
          <cell r="D5487" t="str">
            <v>PCS</v>
          </cell>
        </row>
        <row r="5488">
          <cell r="B5488">
            <v>3130026</v>
          </cell>
          <cell r="C5488" t="str">
            <v>KNEE KAP WITH HANG (M-L-XL)</v>
          </cell>
          <cell r="D5488" t="str">
            <v>PCS</v>
          </cell>
        </row>
        <row r="5489">
          <cell r="B5489">
            <v>3130027</v>
          </cell>
          <cell r="C5489" t="str">
            <v>LUMPO SACRAL BELT (S-M)</v>
          </cell>
          <cell r="D5489" t="str">
            <v>PCS</v>
          </cell>
        </row>
        <row r="5490">
          <cell r="B5490">
            <v>3130028</v>
          </cell>
          <cell r="C5490" t="str">
            <v>Arm Sling (Hard) Size XS</v>
          </cell>
          <cell r="D5490" t="str">
            <v>PCS</v>
          </cell>
        </row>
        <row r="5491">
          <cell r="B5491">
            <v>3130029</v>
          </cell>
          <cell r="C5491" t="str">
            <v>RIB BELT LARGE</v>
          </cell>
          <cell r="D5491" t="str">
            <v>PCS</v>
          </cell>
        </row>
        <row r="5492">
          <cell r="B5492">
            <v>3130030</v>
          </cell>
          <cell r="C5492" t="str">
            <v>THUMB SPICA SPLINT (M-L)</v>
          </cell>
          <cell r="D5492" t="str">
            <v>PCS</v>
          </cell>
        </row>
        <row r="5493">
          <cell r="B5493">
            <v>3130031</v>
          </cell>
          <cell r="C5493" t="str">
            <v>ROM KNEE BRACE</v>
          </cell>
          <cell r="D5493" t="str">
            <v>PCS</v>
          </cell>
        </row>
        <row r="5494">
          <cell r="B5494">
            <v>3130032</v>
          </cell>
          <cell r="C5494" t="str">
            <v>VARICOSE VEIN STOCKING SINGLE</v>
          </cell>
          <cell r="D5494" t="str">
            <v>PCS</v>
          </cell>
        </row>
        <row r="5495">
          <cell r="B5495">
            <v>3130033</v>
          </cell>
          <cell r="C5495" t="str">
            <v>CERVICAL COLLAR HARD SMALL</v>
          </cell>
          <cell r="D5495" t="str">
            <v>PCS</v>
          </cell>
        </row>
        <row r="5496">
          <cell r="B5496">
            <v>3130034</v>
          </cell>
          <cell r="C5496" t="str">
            <v>WALKING  AID</v>
          </cell>
          <cell r="D5496" t="str">
            <v>PCS</v>
          </cell>
        </row>
        <row r="5497">
          <cell r="B5497">
            <v>3130035</v>
          </cell>
          <cell r="C5497" t="str">
            <v>QUAD CASE</v>
          </cell>
          <cell r="D5497" t="str">
            <v>PCS</v>
          </cell>
        </row>
        <row r="5498">
          <cell r="B5498">
            <v>3130036</v>
          </cell>
          <cell r="C5498" t="str">
            <v>ELBOW CRUTCH MEDIUM</v>
          </cell>
          <cell r="D5498" t="str">
            <v>PCS</v>
          </cell>
        </row>
        <row r="5499">
          <cell r="B5499">
            <v>3130037</v>
          </cell>
          <cell r="C5499" t="str">
            <v>ELBOW CRUTCH LARGE</v>
          </cell>
          <cell r="D5499" t="str">
            <v>PCS</v>
          </cell>
        </row>
        <row r="5500">
          <cell r="B5500">
            <v>3130038</v>
          </cell>
          <cell r="C5500" t="str">
            <v>Cervical Collar Size Small (velladelfia)</v>
          </cell>
          <cell r="D5500" t="str">
            <v>PCS</v>
          </cell>
        </row>
        <row r="5501">
          <cell r="B5501">
            <v>3130039</v>
          </cell>
          <cell r="C5501" t="str">
            <v>Cervical Collar Size medium (velladelfia)</v>
          </cell>
          <cell r="D5501" t="str">
            <v>PCS</v>
          </cell>
        </row>
        <row r="5502">
          <cell r="B5502">
            <v>3130040</v>
          </cell>
          <cell r="C5502" t="str">
            <v>Cervical Collar Size large (velladelfia)</v>
          </cell>
          <cell r="D5502" t="str">
            <v>PCS</v>
          </cell>
        </row>
        <row r="5503">
          <cell r="B5503">
            <v>3130041</v>
          </cell>
          <cell r="C5503" t="str">
            <v>CERVICAL COLLAR HARD medium</v>
          </cell>
          <cell r="D5503" t="str">
            <v>PCS</v>
          </cell>
        </row>
        <row r="5504">
          <cell r="B5504">
            <v>3130042</v>
          </cell>
          <cell r="C5504" t="str">
            <v>CERVICAL COLLAR HARD large</v>
          </cell>
          <cell r="D5504" t="str">
            <v>PCS</v>
          </cell>
        </row>
        <row r="5505">
          <cell r="B5505">
            <v>3130043</v>
          </cell>
          <cell r="C5505" t="str">
            <v>CERVICAL COLLAR SOFT medium</v>
          </cell>
          <cell r="D5505" t="str">
            <v>PCS</v>
          </cell>
        </row>
        <row r="5506">
          <cell r="B5506">
            <v>3130044</v>
          </cell>
          <cell r="C5506" t="str">
            <v>CERVICAL COLLAR SOFT large</v>
          </cell>
          <cell r="D5506" t="str">
            <v>PCS</v>
          </cell>
        </row>
        <row r="5507">
          <cell r="B5507">
            <v>3130045</v>
          </cell>
          <cell r="C5507" t="str">
            <v>Open Ankle Support Size S</v>
          </cell>
          <cell r="D5507" t="str">
            <v>PCS</v>
          </cell>
        </row>
        <row r="5508">
          <cell r="B5508">
            <v>3130046</v>
          </cell>
          <cell r="C5508" t="str">
            <v>Full Surgical Stocking Size XX large</v>
          </cell>
          <cell r="D5508" t="str">
            <v>PCS</v>
          </cell>
        </row>
        <row r="5509">
          <cell r="B5509">
            <v>3130047</v>
          </cell>
          <cell r="C5509" t="str">
            <v>Full Surgical Stocking Size X large</v>
          </cell>
          <cell r="D5509" t="str">
            <v>PCS</v>
          </cell>
        </row>
        <row r="5510">
          <cell r="B5510">
            <v>3130048</v>
          </cell>
          <cell r="C5510" t="str">
            <v>Full Surgical Stocking Size large</v>
          </cell>
          <cell r="D5510" t="str">
            <v>PCS</v>
          </cell>
        </row>
        <row r="5511">
          <cell r="B5511">
            <v>3130049</v>
          </cell>
          <cell r="C5511" t="str">
            <v>Open Ankle Support Size M</v>
          </cell>
          <cell r="D5511" t="str">
            <v>PCS</v>
          </cell>
        </row>
        <row r="5512">
          <cell r="B5512">
            <v>3130050</v>
          </cell>
          <cell r="C5512" t="str">
            <v>Open Ankle Support Size L</v>
          </cell>
          <cell r="D5512" t="str">
            <v>PCS</v>
          </cell>
        </row>
        <row r="5513">
          <cell r="B5513">
            <v>3130051</v>
          </cell>
          <cell r="C5513" t="str">
            <v>Surgical Stocking Over Knee Size medium</v>
          </cell>
          <cell r="D5513" t="str">
            <v>PCS</v>
          </cell>
        </row>
        <row r="5514">
          <cell r="B5514">
            <v>3130052</v>
          </cell>
          <cell r="C5514" t="str">
            <v>Surgical Stocking Over Knee Size Large</v>
          </cell>
          <cell r="D5514" t="str">
            <v>PCS</v>
          </cell>
        </row>
        <row r="5515">
          <cell r="B5515">
            <v>3130053</v>
          </cell>
          <cell r="C5515" t="str">
            <v>Surgical Stocking Over Knee Size X Large</v>
          </cell>
          <cell r="D5515" t="str">
            <v>PCS</v>
          </cell>
        </row>
        <row r="5516">
          <cell r="B5516">
            <v>3130054</v>
          </cell>
          <cell r="C5516" t="str">
            <v>Surgical Stocking Over Knee Size XX Large</v>
          </cell>
          <cell r="D5516" t="str">
            <v>PCS</v>
          </cell>
        </row>
        <row r="5517">
          <cell r="B5517">
            <v>3130055</v>
          </cell>
          <cell r="C5517" t="str">
            <v>Abdominal Support Size M</v>
          </cell>
          <cell r="D5517" t="str">
            <v>PCS</v>
          </cell>
        </row>
        <row r="5518">
          <cell r="B5518">
            <v>3130056</v>
          </cell>
          <cell r="C5518" t="str">
            <v>Abdominal Support Size L</v>
          </cell>
          <cell r="D5518" t="str">
            <v>PCS</v>
          </cell>
        </row>
        <row r="5519">
          <cell r="B5519">
            <v>3130057</v>
          </cell>
          <cell r="C5519" t="str">
            <v>Surgical Stocking Under Knee Size Small</v>
          </cell>
          <cell r="D5519" t="str">
            <v>PCS</v>
          </cell>
        </row>
        <row r="5520">
          <cell r="B5520">
            <v>3130058</v>
          </cell>
          <cell r="C5520" t="str">
            <v>Surgical Stocking Under Knee Size medium</v>
          </cell>
          <cell r="D5520" t="str">
            <v>PCS</v>
          </cell>
        </row>
        <row r="5521">
          <cell r="B5521">
            <v>3130059</v>
          </cell>
          <cell r="C5521" t="str">
            <v>Surgical Stocking Under Knee Size Large</v>
          </cell>
          <cell r="D5521" t="str">
            <v>PCS</v>
          </cell>
        </row>
        <row r="5522">
          <cell r="B5522">
            <v>3130060</v>
          </cell>
          <cell r="C5522" t="str">
            <v>Abdominal Support Size XL</v>
          </cell>
          <cell r="D5522" t="str">
            <v>PCS</v>
          </cell>
        </row>
        <row r="5523">
          <cell r="B5523">
            <v>3130061</v>
          </cell>
          <cell r="C5523" t="str">
            <v>Abdominal Support Size XXL</v>
          </cell>
          <cell r="D5523" t="str">
            <v>PCS</v>
          </cell>
        </row>
        <row r="5524">
          <cell r="B5524">
            <v>3130062</v>
          </cell>
          <cell r="C5524" t="str">
            <v>Ankle Brace Size L</v>
          </cell>
          <cell r="D5524" t="str">
            <v>PCS</v>
          </cell>
        </row>
        <row r="5525">
          <cell r="B5525">
            <v>3130063</v>
          </cell>
          <cell r="C5525" t="str">
            <v>Ankle Brace Size XL</v>
          </cell>
          <cell r="D5525" t="str">
            <v>PCS</v>
          </cell>
        </row>
        <row r="5526">
          <cell r="B5526">
            <v>3130064</v>
          </cell>
          <cell r="C5526" t="str">
            <v>Vertebral Lumber Support Size medium</v>
          </cell>
          <cell r="D5526" t="str">
            <v>PCS</v>
          </cell>
        </row>
        <row r="5527">
          <cell r="B5527">
            <v>3130065</v>
          </cell>
          <cell r="C5527" t="str">
            <v>Vertebral Lumber Support Size Large</v>
          </cell>
          <cell r="D5527" t="str">
            <v>PCS</v>
          </cell>
        </row>
        <row r="5528">
          <cell r="B5528">
            <v>3130066</v>
          </cell>
          <cell r="C5528" t="str">
            <v>Vertebral Lumber Support Size X Large</v>
          </cell>
          <cell r="D5528" t="str">
            <v>PCS</v>
          </cell>
        </row>
        <row r="5529">
          <cell r="B5529">
            <v>3130067</v>
          </cell>
          <cell r="C5529" t="str">
            <v>Ankle Brace Size XXL</v>
          </cell>
          <cell r="D5529" t="str">
            <v>PCS</v>
          </cell>
        </row>
        <row r="5530">
          <cell r="B5530">
            <v>3130068</v>
          </cell>
          <cell r="C5530" t="str">
            <v>Arm Sling (Hard) Size S</v>
          </cell>
          <cell r="D5530" t="str">
            <v>PCS</v>
          </cell>
        </row>
        <row r="5531">
          <cell r="B5531">
            <v>3130069</v>
          </cell>
          <cell r="C5531" t="str">
            <v>Arm Sling (Hard) Size M</v>
          </cell>
          <cell r="D5531" t="str">
            <v>PCS</v>
          </cell>
        </row>
        <row r="5532">
          <cell r="B5532">
            <v>3130070</v>
          </cell>
          <cell r="C5532" t="str">
            <v>Knee Support Close Size medium</v>
          </cell>
          <cell r="D5532" t="str">
            <v>PCS</v>
          </cell>
        </row>
        <row r="5533">
          <cell r="B5533">
            <v>3130071</v>
          </cell>
          <cell r="C5533" t="str">
            <v>Knee Support Close Size Large</v>
          </cell>
          <cell r="D5533" t="str">
            <v>PCS</v>
          </cell>
        </row>
        <row r="5534">
          <cell r="B5534">
            <v>3130072</v>
          </cell>
          <cell r="C5534" t="str">
            <v>Knee Support Close Size X Large</v>
          </cell>
          <cell r="D5534" t="str">
            <v>PCS</v>
          </cell>
        </row>
        <row r="5535">
          <cell r="B5535">
            <v>3130073</v>
          </cell>
          <cell r="C5535" t="str">
            <v>Knee Support Close Size XX Large</v>
          </cell>
          <cell r="D5535" t="str">
            <v>PCS</v>
          </cell>
        </row>
        <row r="5536">
          <cell r="B5536">
            <v>3130074</v>
          </cell>
          <cell r="C5536" t="str">
            <v>Arm Sling (Hard) Size L</v>
          </cell>
          <cell r="D5536" t="str">
            <v>PCS</v>
          </cell>
        </row>
        <row r="5537">
          <cell r="B5537">
            <v>3130075</v>
          </cell>
          <cell r="C5537" t="str">
            <v>Arm Sling (Hard) Size XL</v>
          </cell>
          <cell r="D5537" t="str">
            <v>PCS</v>
          </cell>
        </row>
        <row r="5538">
          <cell r="B5538">
            <v>3130076</v>
          </cell>
          <cell r="C5538" t="str">
            <v>Arm Sling (Hard) Size XXL</v>
          </cell>
          <cell r="D5538" t="str">
            <v>PCS</v>
          </cell>
        </row>
        <row r="5539">
          <cell r="B5539">
            <v>3130077</v>
          </cell>
          <cell r="C5539" t="str">
            <v>Knee Support Open Size medium</v>
          </cell>
          <cell r="D5539" t="str">
            <v>PCS</v>
          </cell>
        </row>
        <row r="5540">
          <cell r="B5540">
            <v>3130078</v>
          </cell>
          <cell r="C5540" t="str">
            <v>Knee Support Open Size Large</v>
          </cell>
          <cell r="D5540" t="str">
            <v>PCS</v>
          </cell>
        </row>
        <row r="5541">
          <cell r="B5541">
            <v>3130079</v>
          </cell>
          <cell r="C5541" t="str">
            <v>Knee Support Open Size X Large</v>
          </cell>
          <cell r="D5541" t="str">
            <v>PCS</v>
          </cell>
        </row>
        <row r="5542">
          <cell r="B5542">
            <v>3130080</v>
          </cell>
          <cell r="C5542" t="str">
            <v>Knee Support Open Size XX Large</v>
          </cell>
          <cell r="D5542" t="str">
            <v>PCS</v>
          </cell>
        </row>
        <row r="5543">
          <cell r="B5543">
            <v>3130081</v>
          </cell>
          <cell r="C5543" t="str">
            <v>Arm Sling (Soft) Size M</v>
          </cell>
          <cell r="D5543" t="str">
            <v>PCS</v>
          </cell>
        </row>
        <row r="5544">
          <cell r="B5544">
            <v>3130082</v>
          </cell>
          <cell r="C5544" t="str">
            <v>Arm Sling (Soft) Size L</v>
          </cell>
          <cell r="D5544" t="str">
            <v>PCS</v>
          </cell>
        </row>
        <row r="5545">
          <cell r="B5545">
            <v>3130083</v>
          </cell>
          <cell r="C5545" t="str">
            <v>Arm Sling (Soft) Size XL</v>
          </cell>
          <cell r="D5545" t="str">
            <v>PCS</v>
          </cell>
        </row>
        <row r="5546">
          <cell r="B5546">
            <v>3130084</v>
          </cell>
          <cell r="C5546" t="str">
            <v>Open Knee Brace Size medium</v>
          </cell>
          <cell r="D5546" t="str">
            <v>PCS</v>
          </cell>
        </row>
        <row r="5547">
          <cell r="B5547">
            <v>3130085</v>
          </cell>
          <cell r="C5547" t="str">
            <v>Open Knee Brace Size Large</v>
          </cell>
          <cell r="D5547" t="str">
            <v>PCS</v>
          </cell>
        </row>
        <row r="5548">
          <cell r="B5548">
            <v>3130086</v>
          </cell>
          <cell r="C5548" t="str">
            <v>Open Knee Brace Size X Large</v>
          </cell>
          <cell r="D5548" t="str">
            <v>PCS</v>
          </cell>
        </row>
        <row r="5549">
          <cell r="B5549">
            <v>3130087</v>
          </cell>
          <cell r="C5549" t="str">
            <v>Open Knee Brace Size XX Large</v>
          </cell>
          <cell r="D5549" t="str">
            <v>PCS</v>
          </cell>
        </row>
        <row r="5550">
          <cell r="B5550">
            <v>3130088</v>
          </cell>
          <cell r="C5550" t="str">
            <v>CERVICAL COLLAR HARD X Large</v>
          </cell>
          <cell r="D5550" t="str">
            <v>PCS</v>
          </cell>
        </row>
        <row r="5551">
          <cell r="B5551">
            <v>3130089</v>
          </cell>
          <cell r="C5551" t="str">
            <v>CERVICAL COLLAR Soft X Large</v>
          </cell>
          <cell r="D5551" t="str">
            <v>PCS</v>
          </cell>
        </row>
        <row r="5552">
          <cell r="B5552">
            <v>3130090</v>
          </cell>
          <cell r="C5552" t="str">
            <v>CERVICAL COLLAR Soft XX Large</v>
          </cell>
          <cell r="D5552" t="str">
            <v>PCS</v>
          </cell>
        </row>
        <row r="5553">
          <cell r="B5553">
            <v>3130091</v>
          </cell>
          <cell r="C5553" t="str">
            <v>CERVICAL COLLAR Velldilfia X Large</v>
          </cell>
          <cell r="D5553" t="str">
            <v>PCS</v>
          </cell>
        </row>
        <row r="5554">
          <cell r="B5554">
            <v>3130092</v>
          </cell>
          <cell r="C5554" t="str">
            <v>CERVICAL COLLAR Velldilfia XX Large</v>
          </cell>
          <cell r="D5554" t="str">
            <v>PCS</v>
          </cell>
        </row>
        <row r="5555">
          <cell r="B5555">
            <v>3130093</v>
          </cell>
          <cell r="C5555" t="str">
            <v>CERVICAL COLLAR Hard XX Large</v>
          </cell>
          <cell r="D5555" t="str">
            <v>PCS</v>
          </cell>
        </row>
        <row r="5556">
          <cell r="B5556">
            <v>3130094</v>
          </cell>
          <cell r="C5556" t="str">
            <v>Arm Sling (Soft) Size XS</v>
          </cell>
          <cell r="D5556" t="str">
            <v>PCS</v>
          </cell>
        </row>
        <row r="5557">
          <cell r="B5557">
            <v>3130095</v>
          </cell>
          <cell r="C5557" t="str">
            <v>Arm Sling (Soft) Size S</v>
          </cell>
          <cell r="D5557" t="str">
            <v>PCS</v>
          </cell>
        </row>
        <row r="5558">
          <cell r="B5558">
            <v>3130096</v>
          </cell>
          <cell r="C5558" t="str">
            <v>NAVEL BAND SIZE M</v>
          </cell>
          <cell r="D5558" t="str">
            <v>PCS</v>
          </cell>
        </row>
        <row r="5559">
          <cell r="B5559">
            <v>3130097</v>
          </cell>
          <cell r="C5559" t="str">
            <v>WRIST BRACE SIZE M</v>
          </cell>
          <cell r="D5559" t="str">
            <v>PCS</v>
          </cell>
        </row>
        <row r="5560">
          <cell r="B5560">
            <v>3130098</v>
          </cell>
          <cell r="C5560" t="str">
            <v>EMG Machine</v>
          </cell>
          <cell r="D5560" t="str">
            <v>UNT</v>
          </cell>
        </row>
        <row r="5561">
          <cell r="B5561">
            <v>3130099</v>
          </cell>
          <cell r="C5561" t="str">
            <v>Muscle Stimulator</v>
          </cell>
          <cell r="D5561" t="str">
            <v>UNT</v>
          </cell>
        </row>
        <row r="5562">
          <cell r="B5562">
            <v>3130100</v>
          </cell>
          <cell r="C5562" t="str">
            <v>Short Wave Therapy</v>
          </cell>
          <cell r="D5562" t="str">
            <v>UNT</v>
          </cell>
        </row>
        <row r="5563">
          <cell r="B5563">
            <v>3130101</v>
          </cell>
          <cell r="C5563" t="str">
            <v>Ultrasonic Therapy</v>
          </cell>
          <cell r="D5563" t="str">
            <v>UNT</v>
          </cell>
        </row>
        <row r="5564">
          <cell r="B5564">
            <v>3130102</v>
          </cell>
          <cell r="C5564" t="str">
            <v>Electrotherapy Machine</v>
          </cell>
          <cell r="D5564" t="str">
            <v>UNT</v>
          </cell>
        </row>
        <row r="5565">
          <cell r="B5565">
            <v>3130103</v>
          </cell>
          <cell r="C5565" t="str">
            <v>Magnetic Therapy Unit with Patient Couch</v>
          </cell>
          <cell r="D5565" t="str">
            <v>UNT</v>
          </cell>
        </row>
        <row r="5566">
          <cell r="B5566">
            <v>3130104</v>
          </cell>
          <cell r="C5566" t="str">
            <v>Microwave Therapy</v>
          </cell>
          <cell r="D5566" t="str">
            <v>UNT</v>
          </cell>
        </row>
        <row r="5567">
          <cell r="B5567">
            <v>3130105</v>
          </cell>
          <cell r="C5567" t="str">
            <v>Ultraviolet Therapy</v>
          </cell>
          <cell r="D5567" t="str">
            <v>UNT</v>
          </cell>
        </row>
        <row r="5568">
          <cell r="B5568">
            <v>3130106</v>
          </cell>
          <cell r="C5568" t="str">
            <v>Arm Sling (Soft) Size XXL</v>
          </cell>
          <cell r="D5568" t="str">
            <v>PCS</v>
          </cell>
        </row>
        <row r="5569">
          <cell r="B5569">
            <v>3130107</v>
          </cell>
          <cell r="C5569" t="str">
            <v>ELASTIC WRIST SIZE L</v>
          </cell>
          <cell r="D5569" t="str">
            <v>PCS</v>
          </cell>
        </row>
        <row r="5570">
          <cell r="B5570">
            <v>3130108</v>
          </cell>
          <cell r="C5570" t="str">
            <v>ELASTIC WRIST SIZE XL</v>
          </cell>
          <cell r="D5570" t="str">
            <v>PCS</v>
          </cell>
        </row>
        <row r="5571">
          <cell r="B5571">
            <v>3130109</v>
          </cell>
          <cell r="C5571" t="str">
            <v>ELASTIC WRIST SIZE XXL</v>
          </cell>
          <cell r="D5571" t="str">
            <v>PCS</v>
          </cell>
        </row>
        <row r="5572">
          <cell r="B5572">
            <v>3130110</v>
          </cell>
          <cell r="C5572" t="str">
            <v>WRIST BRACE SIZE L</v>
          </cell>
          <cell r="D5572" t="str">
            <v>PCS</v>
          </cell>
        </row>
        <row r="5573">
          <cell r="B5573">
            <v>3130111</v>
          </cell>
          <cell r="C5573" t="str">
            <v>WRIST BRACE SIZE XL</v>
          </cell>
          <cell r="D5573" t="str">
            <v>PCS</v>
          </cell>
        </row>
        <row r="5574">
          <cell r="B5574">
            <v>3130112</v>
          </cell>
          <cell r="C5574" t="str">
            <v>WRIST BRACE SIZE XXL</v>
          </cell>
          <cell r="D5574" t="str">
            <v>PCS</v>
          </cell>
        </row>
        <row r="5575">
          <cell r="B5575">
            <v>3130113</v>
          </cell>
          <cell r="C5575" t="str">
            <v>NAVEL BAND SIZE L</v>
          </cell>
          <cell r="D5575" t="str">
            <v>PCS</v>
          </cell>
        </row>
        <row r="5576">
          <cell r="B5576">
            <v>3130114</v>
          </cell>
          <cell r="C5576" t="str">
            <v>Fitness move set (10 unit)</v>
          </cell>
          <cell r="D5576" t="str">
            <v>SET</v>
          </cell>
        </row>
        <row r="5577">
          <cell r="B5577">
            <v>3130115</v>
          </cell>
          <cell r="C5577" t="str">
            <v>Pulley System with Multi bench</v>
          </cell>
          <cell r="D5577" t="str">
            <v>UNT</v>
          </cell>
        </row>
        <row r="5578">
          <cell r="B5578">
            <v>3130116</v>
          </cell>
          <cell r="C5578" t="str">
            <v>Treadmill Device</v>
          </cell>
          <cell r="D5578" t="str">
            <v>UNT</v>
          </cell>
        </row>
        <row r="5579">
          <cell r="B5579">
            <v>3130117</v>
          </cell>
          <cell r="C5579" t="str">
            <v>Bicycle Ergometer</v>
          </cell>
          <cell r="D5579" t="str">
            <v>UNT</v>
          </cell>
        </row>
        <row r="5580">
          <cell r="B5580">
            <v>3130118</v>
          </cell>
          <cell r="C5580" t="str">
            <v>Arm Ergometer</v>
          </cell>
          <cell r="D5580" t="str">
            <v>UNT</v>
          </cell>
        </row>
        <row r="5581">
          <cell r="B5581">
            <v>3130119</v>
          </cell>
          <cell r="C5581" t="str">
            <v>Rowing Machine Ergometer</v>
          </cell>
          <cell r="D5581" t="str">
            <v>UNT</v>
          </cell>
        </row>
        <row r="5582">
          <cell r="B5582">
            <v>3130120</v>
          </cell>
          <cell r="C5582" t="str">
            <v>Free Weight Dumbbells</v>
          </cell>
          <cell r="D5582" t="str">
            <v>UNT</v>
          </cell>
        </row>
        <row r="5583">
          <cell r="B5583">
            <v>3130121</v>
          </cell>
          <cell r="C5583" t="str">
            <v>Dumbbells Set of 5 Pieces (1,2,3,4,5 Kg)</v>
          </cell>
          <cell r="D5583" t="str">
            <v>SET</v>
          </cell>
        </row>
        <row r="5584">
          <cell r="B5584">
            <v>3130122</v>
          </cell>
          <cell r="C5584" t="str">
            <v>Body Weight Support</v>
          </cell>
          <cell r="D5584" t="str">
            <v>UNT</v>
          </cell>
        </row>
        <row r="5585">
          <cell r="B5585">
            <v>3130123</v>
          </cell>
          <cell r="C5585" t="str">
            <v>Transcutaneous Electrical Nerve Stimulation (TENS)</v>
          </cell>
          <cell r="D5585" t="str">
            <v>UNT</v>
          </cell>
        </row>
        <row r="5586">
          <cell r="B5586">
            <v>3130124</v>
          </cell>
          <cell r="C5586" t="str">
            <v>Open Ankle Support Size XL</v>
          </cell>
          <cell r="D5586" t="str">
            <v>PCS</v>
          </cell>
        </row>
        <row r="5587">
          <cell r="B5587">
            <v>3130125</v>
          </cell>
          <cell r="C5587" t="str">
            <v>Laser Therapy Machine</v>
          </cell>
          <cell r="D5587" t="str">
            <v>UNT</v>
          </cell>
        </row>
        <row r="5588">
          <cell r="B5588">
            <v>3130126</v>
          </cell>
          <cell r="C5588" t="str">
            <v>Shockwave Therapy Machine</v>
          </cell>
          <cell r="D5588" t="str">
            <v>UNT</v>
          </cell>
        </row>
        <row r="5589">
          <cell r="B5589">
            <v>3130127</v>
          </cell>
          <cell r="C5589" t="str">
            <v>Infrared Lamp Unit</v>
          </cell>
          <cell r="D5589" t="str">
            <v>UNT</v>
          </cell>
        </row>
        <row r="5590">
          <cell r="B5590">
            <v>3130128</v>
          </cell>
          <cell r="C5590" t="str">
            <v>Continuous Passive Motion Unit for Wrist Joint</v>
          </cell>
          <cell r="D5590" t="str">
            <v>UNT</v>
          </cell>
        </row>
        <row r="5591">
          <cell r="B5591">
            <v>3130129</v>
          </cell>
          <cell r="C5591" t="str">
            <v>Continuous Passive Motion Unit for Shoulder Joint</v>
          </cell>
          <cell r="D5591" t="str">
            <v>UNT</v>
          </cell>
        </row>
        <row r="5592">
          <cell r="B5592">
            <v>3130130</v>
          </cell>
          <cell r="C5592" t="str">
            <v>Continuous Passive Motion Unit for Elbow Joint</v>
          </cell>
          <cell r="D5592" t="str">
            <v>UNT</v>
          </cell>
        </row>
        <row r="5593">
          <cell r="B5593">
            <v>3130131</v>
          </cell>
          <cell r="C5593" t="str">
            <v>Continuous Passive Motion Unit for Lower Limbs</v>
          </cell>
          <cell r="D5593" t="str">
            <v>UNT</v>
          </cell>
        </row>
        <row r="5594">
          <cell r="B5594">
            <v>3130132</v>
          </cell>
          <cell r="C5594" t="str">
            <v>Paraffin Wax Bath</v>
          </cell>
          <cell r="D5594" t="str">
            <v>UNT</v>
          </cell>
        </row>
        <row r="5595">
          <cell r="B5595">
            <v>3130133</v>
          </cell>
          <cell r="C5595" t="str">
            <v>Hydro collator Heating Unit</v>
          </cell>
          <cell r="D5595" t="str">
            <v>UNT</v>
          </cell>
        </row>
        <row r="5596">
          <cell r="B5596">
            <v>3130134</v>
          </cell>
          <cell r="C5596" t="str">
            <v>Cold Packs Machine</v>
          </cell>
          <cell r="D5596" t="str">
            <v>UNT</v>
          </cell>
        </row>
        <row r="5597">
          <cell r="B5597">
            <v>3130135</v>
          </cell>
          <cell r="C5597" t="str">
            <v>Parallel Bar</v>
          </cell>
          <cell r="D5597" t="str">
            <v>UNT</v>
          </cell>
        </row>
        <row r="5598">
          <cell r="B5598">
            <v>3130136</v>
          </cell>
          <cell r="C5598" t="str">
            <v>Shoulder Exercise Wheel</v>
          </cell>
          <cell r="D5598" t="str">
            <v>UNT</v>
          </cell>
        </row>
        <row r="5599">
          <cell r="B5599">
            <v>3130137</v>
          </cell>
          <cell r="C5599" t="str">
            <v>Exercise Staircase</v>
          </cell>
          <cell r="D5599" t="str">
            <v>UNT</v>
          </cell>
        </row>
        <row r="5600">
          <cell r="B5600">
            <v>3130138</v>
          </cell>
          <cell r="C5600" t="str">
            <v>Multi Exercise Therapy Unit</v>
          </cell>
          <cell r="D5600" t="str">
            <v>UNT</v>
          </cell>
        </row>
        <row r="5601">
          <cell r="B5601">
            <v>3130139</v>
          </cell>
          <cell r="C5601" t="str">
            <v>Exerciser, Arm Chest (Polly System)</v>
          </cell>
          <cell r="D5601" t="str">
            <v>UNT</v>
          </cell>
        </row>
        <row r="5602">
          <cell r="B5602">
            <v>3130140</v>
          </cell>
          <cell r="C5602" t="str">
            <v>Hand Exerciser Table</v>
          </cell>
          <cell r="D5602" t="str">
            <v>UNT</v>
          </cell>
        </row>
        <row r="5603">
          <cell r="B5603">
            <v>3130141</v>
          </cell>
          <cell r="C5603" t="str">
            <v>Weight Cuff Set</v>
          </cell>
          <cell r="D5603" t="str">
            <v>SET</v>
          </cell>
        </row>
        <row r="5604">
          <cell r="B5604">
            <v>3130142</v>
          </cell>
          <cell r="C5604" t="str">
            <v>Dumbbell Set With Cart</v>
          </cell>
          <cell r="D5604" t="str">
            <v>UNT</v>
          </cell>
        </row>
        <row r="5605">
          <cell r="B5605">
            <v>3130143</v>
          </cell>
          <cell r="C5605" t="str">
            <v>Pediatric Walking Frame</v>
          </cell>
          <cell r="D5605" t="str">
            <v>PCS</v>
          </cell>
        </row>
        <row r="5606">
          <cell r="B5606">
            <v>3130144</v>
          </cell>
          <cell r="C5606" t="str">
            <v>Positioning Wedges</v>
          </cell>
          <cell r="D5606" t="str">
            <v>UNT</v>
          </cell>
        </row>
        <row r="5607">
          <cell r="B5607">
            <v>3130145</v>
          </cell>
          <cell r="C5607" t="str">
            <v>Activity Mattress</v>
          </cell>
          <cell r="D5607" t="str">
            <v>PCS</v>
          </cell>
        </row>
        <row r="5608">
          <cell r="B5608">
            <v>3130146</v>
          </cell>
          <cell r="C5608" t="str">
            <v>Spider Suspension System</v>
          </cell>
          <cell r="D5608" t="str">
            <v>UNT</v>
          </cell>
        </row>
        <row r="5609">
          <cell r="B5609">
            <v>3130147</v>
          </cell>
          <cell r="C5609" t="str">
            <v>Pediatric Tilting Table</v>
          </cell>
          <cell r="D5609" t="str">
            <v>UNT</v>
          </cell>
        </row>
        <row r="5610">
          <cell r="B5610">
            <v>3130148</v>
          </cell>
          <cell r="C5610" t="str">
            <v>Patient Lift</v>
          </cell>
          <cell r="D5610" t="str">
            <v>UNT</v>
          </cell>
        </row>
        <row r="5611">
          <cell r="B5611">
            <v>3130149</v>
          </cell>
          <cell r="C5611" t="str">
            <v>Rota Stand</v>
          </cell>
          <cell r="D5611" t="str">
            <v>UNT</v>
          </cell>
        </row>
        <row r="5612">
          <cell r="B5612">
            <v>3130150</v>
          </cell>
          <cell r="C5612" t="str">
            <v>Step Stool</v>
          </cell>
          <cell r="D5612" t="str">
            <v>PCS</v>
          </cell>
        </row>
        <row r="5613">
          <cell r="B5613">
            <v>3130151</v>
          </cell>
          <cell r="C5613" t="str">
            <v>Tilting Table</v>
          </cell>
          <cell r="D5613" t="str">
            <v>UNT</v>
          </cell>
        </row>
        <row r="5614">
          <cell r="B5614">
            <v>3130152</v>
          </cell>
          <cell r="C5614" t="str">
            <v>Physiotherapy Treatment Table</v>
          </cell>
          <cell r="D5614" t="str">
            <v>UNT</v>
          </cell>
        </row>
        <row r="5615">
          <cell r="B5615">
            <v>3130153</v>
          </cell>
          <cell r="C5615" t="str">
            <v>Pressure Care Cushion</v>
          </cell>
          <cell r="D5615" t="str">
            <v>UNT</v>
          </cell>
        </row>
        <row r="5616">
          <cell r="B5616">
            <v>3130154</v>
          </cell>
          <cell r="C5616" t="str">
            <v>Electric Stimulation Exercise Bike</v>
          </cell>
          <cell r="D5616" t="str">
            <v>UNT</v>
          </cell>
        </row>
        <row r="5617">
          <cell r="B5617">
            <v>3130155</v>
          </cell>
          <cell r="C5617" t="str">
            <v>Standing Frame</v>
          </cell>
          <cell r="D5617" t="str">
            <v>PCS</v>
          </cell>
        </row>
        <row r="5618">
          <cell r="B5618">
            <v>3130156</v>
          </cell>
          <cell r="C5618" t="str">
            <v>Children Positioning Chair</v>
          </cell>
          <cell r="D5618" t="str">
            <v>UNT</v>
          </cell>
        </row>
        <row r="5619">
          <cell r="B5619">
            <v>3130157</v>
          </cell>
          <cell r="C5619" t="str">
            <v>Hydrotherapy Pool</v>
          </cell>
          <cell r="D5619" t="str">
            <v>UNT</v>
          </cell>
        </row>
        <row r="5620">
          <cell r="B5620">
            <v>3140001</v>
          </cell>
          <cell r="C5620" t="str">
            <v>HEARING AID MODEL:HB-M1</v>
          </cell>
          <cell r="D5620" t="str">
            <v>PCS</v>
          </cell>
        </row>
        <row r="5621">
          <cell r="B5621">
            <v>3140002</v>
          </cell>
          <cell r="C5621" t="str">
            <v>HEARING AID MODEL:HB-41</v>
          </cell>
          <cell r="D5621" t="str">
            <v>PCS</v>
          </cell>
        </row>
        <row r="5622">
          <cell r="B5622">
            <v>3140003</v>
          </cell>
          <cell r="C5622" t="str">
            <v>HEARING AID  MODEL:HP-23P</v>
          </cell>
          <cell r="D5622" t="str">
            <v>PCS</v>
          </cell>
        </row>
        <row r="5623">
          <cell r="B5623">
            <v>3140004</v>
          </cell>
          <cell r="C5623" t="str">
            <v>TYPOMANOMETER</v>
          </cell>
          <cell r="D5623" t="str">
            <v>PCS</v>
          </cell>
        </row>
        <row r="5624">
          <cell r="B5624">
            <v>3140005</v>
          </cell>
          <cell r="C5624" t="str">
            <v>FOMETRY STATION</v>
          </cell>
          <cell r="D5624" t="str">
            <v>PCS</v>
          </cell>
        </row>
        <row r="5625">
          <cell r="B5625">
            <v>3140006</v>
          </cell>
          <cell r="C5625" t="str">
            <v>HESTER MOUTH GAG</v>
          </cell>
          <cell r="D5625" t="str">
            <v>PCS</v>
          </cell>
        </row>
        <row r="5626">
          <cell r="B5626">
            <v>3140007</v>
          </cell>
          <cell r="C5626" t="str">
            <v>NASAL SNARE</v>
          </cell>
          <cell r="D5626" t="str">
            <v>PCS</v>
          </cell>
        </row>
        <row r="5627">
          <cell r="B5627">
            <v>3140008</v>
          </cell>
          <cell r="C5627" t="str">
            <v>TRACHEOSTOMY TUBE SIZE 3 PVC WITH CUFF</v>
          </cell>
          <cell r="D5627" t="str">
            <v>PCS</v>
          </cell>
        </row>
        <row r="5628">
          <cell r="B5628">
            <v>3140009</v>
          </cell>
          <cell r="C5628" t="str">
            <v>TONSIL ARTERY FORCEPS</v>
          </cell>
          <cell r="D5628" t="str">
            <v>PCS</v>
          </cell>
        </row>
        <row r="5629">
          <cell r="B5629">
            <v>3140010</v>
          </cell>
          <cell r="C5629" t="str">
            <v>MOLLISAN</v>
          </cell>
          <cell r="D5629" t="str">
            <v>PCS</v>
          </cell>
        </row>
        <row r="5630">
          <cell r="B5630">
            <v>3140011</v>
          </cell>
          <cell r="C5630" t="str">
            <v>TARINGUS PLATE</v>
          </cell>
          <cell r="D5630" t="str">
            <v>PCS</v>
          </cell>
        </row>
        <row r="5631">
          <cell r="B5631">
            <v>3140012</v>
          </cell>
          <cell r="C5631" t="str">
            <v>DRILL ENGINE WITH HANDPIECE</v>
          </cell>
          <cell r="D5631" t="str">
            <v>PCS</v>
          </cell>
        </row>
        <row r="5632">
          <cell r="B5632">
            <v>3140013</v>
          </cell>
          <cell r="C5632" t="str">
            <v>FRAME MOUTH GAG</v>
          </cell>
          <cell r="D5632" t="str">
            <v>PCS</v>
          </cell>
        </row>
        <row r="5633">
          <cell r="B5633">
            <v>3140014</v>
          </cell>
          <cell r="C5633" t="str">
            <v>EAR SYRINGE</v>
          </cell>
          <cell r="D5633" t="str">
            <v>PCS</v>
          </cell>
        </row>
        <row r="5634">
          <cell r="B5634">
            <v>3140015</v>
          </cell>
          <cell r="C5634" t="str">
            <v>NASAL FORCEPS 20CM</v>
          </cell>
          <cell r="D5634" t="str">
            <v>PCS</v>
          </cell>
        </row>
        <row r="5635">
          <cell r="B5635">
            <v>3140016</v>
          </cell>
          <cell r="C5635" t="str">
            <v>EAR DRESSING FORCEPS</v>
          </cell>
          <cell r="D5635" t="str">
            <v>PCS</v>
          </cell>
        </row>
        <row r="5636">
          <cell r="B5636">
            <v>3140017</v>
          </cell>
          <cell r="C5636" t="str">
            <v>COMPLETE ENT LASER</v>
          </cell>
          <cell r="D5636" t="str">
            <v>PCS</v>
          </cell>
        </row>
        <row r="5637">
          <cell r="B5637">
            <v>3140018</v>
          </cell>
          <cell r="C5637" t="str">
            <v>NASAL SPECULUM SET</v>
          </cell>
          <cell r="D5637" t="str">
            <v>PCS</v>
          </cell>
        </row>
        <row r="5638">
          <cell r="B5638">
            <v>3140019</v>
          </cell>
          <cell r="C5638" t="str">
            <v>ENT DIAGNOSTIC SET 9(pcs)</v>
          </cell>
          <cell r="D5638" t="str">
            <v>PCS</v>
          </cell>
        </row>
        <row r="5639">
          <cell r="B5639">
            <v>3140020</v>
          </cell>
          <cell r="C5639" t="str">
            <v>LARYNGEAL MIRROR</v>
          </cell>
          <cell r="D5639" t="str">
            <v>PCS</v>
          </cell>
        </row>
        <row r="5640">
          <cell r="B5640">
            <v>3140021</v>
          </cell>
          <cell r="C5640" t="str">
            <v>NASAL SNARE</v>
          </cell>
          <cell r="D5640" t="str">
            <v>PCS</v>
          </cell>
        </row>
        <row r="5641">
          <cell r="B5641">
            <v>3140022</v>
          </cell>
          <cell r="C5641" t="str">
            <v>UNION  PROBE GYN</v>
          </cell>
          <cell r="D5641" t="str">
            <v>PCS</v>
          </cell>
        </row>
        <row r="5642">
          <cell r="B5642">
            <v>3140023</v>
          </cell>
          <cell r="C5642" t="str">
            <v>HEAD MIRROR</v>
          </cell>
          <cell r="D5642" t="str">
            <v>PCS</v>
          </cell>
        </row>
        <row r="5643">
          <cell r="B5643">
            <v>3140024</v>
          </cell>
          <cell r="C5643" t="str">
            <v>MESQUETO SPRITING</v>
          </cell>
          <cell r="D5643" t="str">
            <v>PCS</v>
          </cell>
        </row>
        <row r="5644">
          <cell r="B5644">
            <v>3140025</v>
          </cell>
          <cell r="C5644" t="str">
            <v>E. N.T  SURGICAL SET</v>
          </cell>
          <cell r="D5644" t="str">
            <v>PCS</v>
          </cell>
        </row>
        <row r="5645">
          <cell r="B5645">
            <v>3140026</v>
          </cell>
          <cell r="C5645" t="str">
            <v>TROELESCH ORAL FORCEPS</v>
          </cell>
          <cell r="D5645" t="str">
            <v>PCS</v>
          </cell>
        </row>
        <row r="5646">
          <cell r="B5646">
            <v>3140028</v>
          </cell>
          <cell r="C5646" t="str">
            <v>Otoscope</v>
          </cell>
          <cell r="D5646" t="str">
            <v>SET</v>
          </cell>
        </row>
        <row r="5647">
          <cell r="B5647">
            <v>3140029</v>
          </cell>
          <cell r="C5647" t="str">
            <v>E.N.T Endoscopic Training Station + E.N.T Training Instrument  (Tele Pack)</v>
          </cell>
          <cell r="D5647" t="str">
            <v>PCS</v>
          </cell>
        </row>
        <row r="5648">
          <cell r="B5648">
            <v>3140030</v>
          </cell>
          <cell r="C5648" t="str">
            <v>Screening Audiometer</v>
          </cell>
          <cell r="D5648" t="str">
            <v>PCS</v>
          </cell>
        </row>
        <row r="5649">
          <cell r="B5649">
            <v>3140031</v>
          </cell>
          <cell r="C5649" t="str">
            <v>ENT DIAGNOSTIC UNIT</v>
          </cell>
          <cell r="D5649" t="str">
            <v>UNT</v>
          </cell>
        </row>
        <row r="5650">
          <cell r="B5650">
            <v>3140032</v>
          </cell>
          <cell r="C5650" t="str">
            <v>Diagnostic table with monitor</v>
          </cell>
          <cell r="D5650" t="str">
            <v>PCS</v>
          </cell>
        </row>
        <row r="5651">
          <cell r="B5651">
            <v>3140033</v>
          </cell>
          <cell r="C5651" t="str">
            <v>Audiometer</v>
          </cell>
          <cell r="D5651" t="str">
            <v>PCS</v>
          </cell>
        </row>
        <row r="5652">
          <cell r="B5652">
            <v>3140034</v>
          </cell>
          <cell r="C5652" t="str">
            <v>Rigid Bronchoscope</v>
          </cell>
          <cell r="D5652" t="str">
            <v>PCS</v>
          </cell>
        </row>
        <row r="5653">
          <cell r="B5653">
            <v>3140035</v>
          </cell>
          <cell r="C5653" t="str">
            <v>ENT Cabinet</v>
          </cell>
          <cell r="D5653" t="str">
            <v>PCS</v>
          </cell>
        </row>
        <row r="5654">
          <cell r="B5654">
            <v>3140036</v>
          </cell>
          <cell r="C5654" t="str">
            <v>Mastoid Retractor</v>
          </cell>
          <cell r="D5654" t="str">
            <v>PCS</v>
          </cell>
        </row>
        <row r="5655">
          <cell r="B5655">
            <v>3140037</v>
          </cell>
          <cell r="C5655" t="str">
            <v>Cochlear implant system</v>
          </cell>
          <cell r="D5655" t="str">
            <v>UNT</v>
          </cell>
        </row>
        <row r="5656">
          <cell r="B5656">
            <v>3140038</v>
          </cell>
          <cell r="C5656" t="str">
            <v>Audio Processor for Cochlear implant system</v>
          </cell>
          <cell r="D5656" t="str">
            <v>UNT</v>
          </cell>
        </row>
        <row r="5657">
          <cell r="B5657">
            <v>3140039</v>
          </cell>
          <cell r="C5657" t="str">
            <v>Oto Acoustic Emissions Device</v>
          </cell>
          <cell r="D5657" t="str">
            <v>UNT</v>
          </cell>
        </row>
        <row r="5658">
          <cell r="B5658">
            <v>3140040</v>
          </cell>
          <cell r="C5658" t="str">
            <v>Tonsillectomy Set</v>
          </cell>
          <cell r="D5658" t="str">
            <v>SET</v>
          </cell>
        </row>
        <row r="5659">
          <cell r="B5659">
            <v>3140041</v>
          </cell>
          <cell r="C5659" t="str">
            <v>Tracheostomy Surgical Set</v>
          </cell>
          <cell r="D5659" t="str">
            <v>SET</v>
          </cell>
        </row>
        <row r="5660">
          <cell r="B5660">
            <v>3140042</v>
          </cell>
          <cell r="C5660" t="str">
            <v>Trancphenoied Sectomy Instrument Set</v>
          </cell>
          <cell r="D5660" t="str">
            <v>SET</v>
          </cell>
        </row>
        <row r="5661">
          <cell r="B5661">
            <v>3140043</v>
          </cell>
          <cell r="C5661" t="str">
            <v>Trans nasal Surgical Set</v>
          </cell>
          <cell r="D5661" t="str">
            <v>SET</v>
          </cell>
        </row>
        <row r="5662">
          <cell r="B5662">
            <v>3150001</v>
          </cell>
          <cell r="C5662" t="str">
            <v>ECT ELECTRODE</v>
          </cell>
          <cell r="D5662" t="str">
            <v>PCS</v>
          </cell>
        </row>
        <row r="5663">
          <cell r="B5663">
            <v>3150002</v>
          </cell>
          <cell r="C5663" t="str">
            <v>EEG MACHINE</v>
          </cell>
          <cell r="D5663" t="str">
            <v>UNT</v>
          </cell>
        </row>
        <row r="5664">
          <cell r="B5664">
            <v>3150003</v>
          </cell>
          <cell r="C5664" t="str">
            <v>Craniotomy set</v>
          </cell>
          <cell r="D5664" t="str">
            <v>SET</v>
          </cell>
        </row>
        <row r="5665">
          <cell r="B5665">
            <v>3150004</v>
          </cell>
          <cell r="C5665" t="str">
            <v>Electric Craniotomy set</v>
          </cell>
          <cell r="D5665" t="str">
            <v>SET</v>
          </cell>
        </row>
        <row r="5666">
          <cell r="B5666">
            <v>3150005</v>
          </cell>
          <cell r="C5666" t="str">
            <v>Long Subcutaneous Guide</v>
          </cell>
          <cell r="D5666" t="str">
            <v>UNT</v>
          </cell>
        </row>
        <row r="5667">
          <cell r="B5667">
            <v>3150006</v>
          </cell>
          <cell r="C5667" t="str">
            <v>Micro Dissection Instrument Set</v>
          </cell>
          <cell r="D5667" t="str">
            <v>SET</v>
          </cell>
        </row>
        <row r="5668">
          <cell r="B5668">
            <v>3150007</v>
          </cell>
          <cell r="C5668" t="str">
            <v>Micro speed neuro/spine</v>
          </cell>
          <cell r="D5668" t="str">
            <v>UNT</v>
          </cell>
        </row>
        <row r="5669">
          <cell r="B5669">
            <v>3150008</v>
          </cell>
          <cell r="C5669" t="str">
            <v>Neurosurgery microscope</v>
          </cell>
          <cell r="D5669" t="str">
            <v>UNT</v>
          </cell>
        </row>
        <row r="5670">
          <cell r="B5670">
            <v>3150009</v>
          </cell>
          <cell r="C5670" t="str">
            <v>Transphenoid  sectomy Instrument Set</v>
          </cell>
          <cell r="D5670" t="str">
            <v>UNT</v>
          </cell>
        </row>
        <row r="5671">
          <cell r="B5671">
            <v>3150010</v>
          </cell>
          <cell r="C5671" t="str">
            <v>3 Pin head Fixator</v>
          </cell>
          <cell r="D5671" t="str">
            <v>UNT</v>
          </cell>
        </row>
        <row r="5672">
          <cell r="B5672">
            <v>3150011</v>
          </cell>
          <cell r="C5672" t="str">
            <v>Hydrocephalus Shunt surgical Set</v>
          </cell>
          <cell r="D5672" t="str">
            <v>SET</v>
          </cell>
        </row>
        <row r="5673">
          <cell r="B5673">
            <v>3150012</v>
          </cell>
          <cell r="C5673" t="str">
            <v>Anterior Cervical Surgical Set</v>
          </cell>
          <cell r="D5673" t="str">
            <v>SET</v>
          </cell>
        </row>
        <row r="5674">
          <cell r="B5674">
            <v>3150013</v>
          </cell>
          <cell r="C5674" t="str">
            <v>Anterior Spinal Surgical Set</v>
          </cell>
          <cell r="D5674" t="str">
            <v>SET</v>
          </cell>
        </row>
        <row r="5675">
          <cell r="B5675">
            <v>3150014</v>
          </cell>
          <cell r="C5675" t="str">
            <v>Neurovascular Set</v>
          </cell>
          <cell r="D5675" t="str">
            <v>SET</v>
          </cell>
        </row>
        <row r="5676">
          <cell r="B5676">
            <v>3150015</v>
          </cell>
          <cell r="C5676" t="str">
            <v>Posterior Spinal Surgical Set</v>
          </cell>
          <cell r="D5676" t="str">
            <v>SET</v>
          </cell>
        </row>
        <row r="5677">
          <cell r="B5677">
            <v>3150016</v>
          </cell>
          <cell r="C5677" t="str">
            <v>Spinal Fixation Set</v>
          </cell>
          <cell r="D5677" t="str">
            <v>SET</v>
          </cell>
        </row>
        <row r="5678">
          <cell r="B5678">
            <v>3150017</v>
          </cell>
          <cell r="C5678" t="str">
            <v>Auditory Brainstem Response (ABR) Machine</v>
          </cell>
          <cell r="D5678" t="str">
            <v>UNT</v>
          </cell>
        </row>
        <row r="5679">
          <cell r="B5679">
            <v>3150018</v>
          </cell>
          <cell r="C5679" t="str">
            <v>Nerve Stimulator</v>
          </cell>
          <cell r="D5679" t="str">
            <v>UNT</v>
          </cell>
        </row>
        <row r="5680">
          <cell r="B5680">
            <v>3150019</v>
          </cell>
          <cell r="C5680" t="str">
            <v>Neuroendoscopy Tower</v>
          </cell>
          <cell r="D5680" t="str">
            <v>UNT</v>
          </cell>
        </row>
        <row r="5681">
          <cell r="B5681">
            <v>3150020</v>
          </cell>
          <cell r="C5681" t="str">
            <v>Cranial Surgical Set</v>
          </cell>
          <cell r="D5681" t="str">
            <v>SET</v>
          </cell>
        </row>
        <row r="5682">
          <cell r="B5682">
            <v>3150021</v>
          </cell>
          <cell r="C5682" t="str">
            <v>Electroconvulsive Therapy Machine (ECT Machine)</v>
          </cell>
          <cell r="D5682" t="str">
            <v>UNT</v>
          </cell>
        </row>
        <row r="5683">
          <cell r="B5683">
            <v>3160001</v>
          </cell>
          <cell r="C5683" t="str">
            <v>BT-200 VASCULAR DOPPLER</v>
          </cell>
          <cell r="D5683" t="str">
            <v>UNT</v>
          </cell>
        </row>
        <row r="5684">
          <cell r="B5684">
            <v>3160002</v>
          </cell>
          <cell r="C5684" t="str">
            <v>Cardiovascular Set</v>
          </cell>
          <cell r="D5684" t="str">
            <v>SET</v>
          </cell>
        </row>
        <row r="5685">
          <cell r="B5685">
            <v>3160003</v>
          </cell>
          <cell r="C5685" t="str">
            <v>Trillium Affinity NT Oxygenator</v>
          </cell>
          <cell r="D5685" t="str">
            <v>PCS</v>
          </cell>
        </row>
        <row r="5686">
          <cell r="B5686">
            <v>3160004</v>
          </cell>
          <cell r="C5686" t="str">
            <v>Custom Pack - Adult</v>
          </cell>
          <cell r="D5686" t="str">
            <v>PCS</v>
          </cell>
        </row>
        <row r="5687">
          <cell r="B5687">
            <v>3160005</v>
          </cell>
          <cell r="C5687" t="str">
            <v>Oxygenator peadiatric</v>
          </cell>
          <cell r="D5687" t="str">
            <v>PCS</v>
          </cell>
        </row>
        <row r="5688">
          <cell r="B5688">
            <v>3160006</v>
          </cell>
          <cell r="C5688" t="str">
            <v>Custom Pack – Pediatric</v>
          </cell>
          <cell r="D5688" t="str">
            <v>PCS</v>
          </cell>
        </row>
        <row r="5689">
          <cell r="B5689">
            <v>3160007</v>
          </cell>
          <cell r="C5689" t="str">
            <v>Hemoconcentrator Pack - Adult</v>
          </cell>
          <cell r="D5689" t="str">
            <v>PCS</v>
          </cell>
        </row>
        <row r="5690">
          <cell r="B5690">
            <v>3160008</v>
          </cell>
          <cell r="C5690" t="str">
            <v>Hemoconcentrator Pack - Pediatric</v>
          </cell>
          <cell r="D5690" t="str">
            <v>PCS</v>
          </cell>
        </row>
        <row r="5691">
          <cell r="B5691">
            <v>3160009</v>
          </cell>
          <cell r="C5691" t="str">
            <v>Cardioplegia Delivery System</v>
          </cell>
          <cell r="D5691" t="str">
            <v>PCS</v>
          </cell>
        </row>
        <row r="5692">
          <cell r="B5692">
            <v>3160010</v>
          </cell>
          <cell r="C5692" t="str">
            <v>Mitral Mechanical valve 25mm</v>
          </cell>
          <cell r="D5692" t="str">
            <v>PCS</v>
          </cell>
        </row>
        <row r="5693">
          <cell r="B5693">
            <v>3160011</v>
          </cell>
          <cell r="C5693" t="str">
            <v>Mitral Mechanical valve 27mm</v>
          </cell>
          <cell r="D5693" t="str">
            <v>PCS</v>
          </cell>
        </row>
        <row r="5694">
          <cell r="B5694">
            <v>3160012</v>
          </cell>
          <cell r="C5694" t="str">
            <v>Mitral Mechanical valve 29mm</v>
          </cell>
          <cell r="D5694" t="str">
            <v>PCS</v>
          </cell>
        </row>
        <row r="5695">
          <cell r="B5695">
            <v>3160013</v>
          </cell>
          <cell r="C5695" t="str">
            <v>Mitral Mechanical valve 31mm</v>
          </cell>
          <cell r="D5695" t="str">
            <v>PCS</v>
          </cell>
        </row>
        <row r="5696">
          <cell r="B5696">
            <v>3160014</v>
          </cell>
          <cell r="C5696" t="str">
            <v>Mitral  Mechanical valve 33mm</v>
          </cell>
          <cell r="D5696" t="str">
            <v>PCS</v>
          </cell>
        </row>
        <row r="5697">
          <cell r="B5697">
            <v>3160015</v>
          </cell>
          <cell r="C5697" t="str">
            <v>Aortic Mechanical valve, 19mm</v>
          </cell>
          <cell r="D5697" t="str">
            <v>PCS</v>
          </cell>
        </row>
        <row r="5698">
          <cell r="B5698">
            <v>3160016</v>
          </cell>
          <cell r="C5698" t="str">
            <v>Aortic Mechanical valve 21mm</v>
          </cell>
          <cell r="D5698" t="str">
            <v>PCS</v>
          </cell>
        </row>
        <row r="5699">
          <cell r="B5699">
            <v>3160017</v>
          </cell>
          <cell r="C5699" t="str">
            <v>Aortic Mechanical valve 23mm</v>
          </cell>
          <cell r="D5699" t="str">
            <v>PCS</v>
          </cell>
        </row>
        <row r="5700">
          <cell r="B5700">
            <v>3160018</v>
          </cell>
          <cell r="C5700" t="str">
            <v>Aortic Mechanical valve 25mm</v>
          </cell>
          <cell r="D5700" t="str">
            <v>PCS</v>
          </cell>
        </row>
        <row r="5701">
          <cell r="B5701">
            <v>3160019</v>
          </cell>
          <cell r="C5701" t="str">
            <v>Single Stage Venous Cannula Straight Tip, 16 Fr.</v>
          </cell>
          <cell r="D5701" t="str">
            <v>PCS</v>
          </cell>
        </row>
        <row r="5702">
          <cell r="B5702">
            <v>3160020</v>
          </cell>
          <cell r="C5702" t="str">
            <v>Single Stage Venous Cannula Straight Tip, 18 Fr.</v>
          </cell>
          <cell r="D5702" t="str">
            <v>PCS</v>
          </cell>
        </row>
        <row r="5703">
          <cell r="B5703">
            <v>3160021</v>
          </cell>
          <cell r="C5703" t="str">
            <v>Single Stage Venous Cannula Straight Tip, 20 Fr.</v>
          </cell>
          <cell r="D5703" t="str">
            <v>PCS</v>
          </cell>
        </row>
        <row r="5704">
          <cell r="B5704">
            <v>3160022</v>
          </cell>
          <cell r="C5704" t="str">
            <v>Single Stage Venous Cannula Straight Tip, 22 Fr.</v>
          </cell>
          <cell r="D5704" t="str">
            <v>PCS</v>
          </cell>
        </row>
        <row r="5705">
          <cell r="B5705">
            <v>3160023</v>
          </cell>
          <cell r="C5705" t="str">
            <v>Single Stage Venous Cannula Straight Tip, 24 Fr.</v>
          </cell>
          <cell r="D5705" t="str">
            <v>PCS</v>
          </cell>
        </row>
        <row r="5706">
          <cell r="B5706">
            <v>3160024</v>
          </cell>
          <cell r="C5706" t="str">
            <v>Single Stage Venous Cannula Straight Tip, 26 Fr.</v>
          </cell>
          <cell r="D5706" t="str">
            <v>PCS</v>
          </cell>
        </row>
        <row r="5707">
          <cell r="B5707">
            <v>3160025</v>
          </cell>
          <cell r="C5707" t="str">
            <v>Single Stage Venous Cannula Straight Tip, 28 Fr.</v>
          </cell>
          <cell r="D5707" t="str">
            <v>PCS</v>
          </cell>
        </row>
        <row r="5708">
          <cell r="B5708">
            <v>3160026</v>
          </cell>
          <cell r="C5708" t="str">
            <v>Single Stage Venous Cannula Straight Tip, 30 Fr.</v>
          </cell>
          <cell r="D5708" t="str">
            <v>PCS</v>
          </cell>
        </row>
        <row r="5709">
          <cell r="B5709">
            <v>3160027</v>
          </cell>
          <cell r="C5709" t="str">
            <v>Single Stage Venous Cannula Straight Tip, 32 Fr.</v>
          </cell>
          <cell r="D5709" t="str">
            <v>PCS</v>
          </cell>
        </row>
        <row r="5710">
          <cell r="B5710">
            <v>3160028</v>
          </cell>
          <cell r="C5710" t="str">
            <v>Two Stage Venous Cannula 28/36 Fr.</v>
          </cell>
          <cell r="D5710" t="str">
            <v>PCS</v>
          </cell>
        </row>
        <row r="5711">
          <cell r="B5711">
            <v>3160029</v>
          </cell>
          <cell r="C5711" t="str">
            <v>Two Stage Venous Cannula 36/46 Fr.</v>
          </cell>
          <cell r="D5711" t="str">
            <v>PCS</v>
          </cell>
        </row>
        <row r="5712">
          <cell r="B5712">
            <v>3160030</v>
          </cell>
          <cell r="C5712" t="str">
            <v>Two Stage Venous Cannula 32/40 Fr.</v>
          </cell>
          <cell r="D5712" t="str">
            <v>PCS</v>
          </cell>
        </row>
        <row r="5713">
          <cell r="B5713">
            <v>3160031</v>
          </cell>
          <cell r="C5713" t="str">
            <v>Two Stage Venous Cannula 36/51 Fr.</v>
          </cell>
          <cell r="D5713" t="str">
            <v>PCS</v>
          </cell>
        </row>
        <row r="5714">
          <cell r="B5714">
            <v>3160032</v>
          </cell>
          <cell r="C5714" t="str">
            <v>Arterial Cannula, curved tip, wirewound, vented, 20Fr</v>
          </cell>
          <cell r="D5714" t="str">
            <v>PCS</v>
          </cell>
        </row>
        <row r="5715">
          <cell r="B5715">
            <v>3160033</v>
          </cell>
          <cell r="C5715" t="str">
            <v>Arterial Cannula, curved tip, wirewound, vented, 22Fr</v>
          </cell>
          <cell r="D5715" t="str">
            <v>PCS</v>
          </cell>
        </row>
        <row r="5716">
          <cell r="B5716">
            <v>3160034</v>
          </cell>
          <cell r="C5716" t="str">
            <v>Arterial Cannula, curved tip, wirewound, vented, 24Fr</v>
          </cell>
          <cell r="D5716" t="str">
            <v>PCS</v>
          </cell>
        </row>
        <row r="5717">
          <cell r="B5717">
            <v>3160035</v>
          </cell>
          <cell r="C5717" t="str">
            <v>Arterial One Piece Pediatric 9", 12 Fr.</v>
          </cell>
          <cell r="D5717" t="str">
            <v>PCS</v>
          </cell>
        </row>
        <row r="5718">
          <cell r="B5718">
            <v>3160036</v>
          </cell>
          <cell r="C5718" t="str">
            <v>Arterial One Piece Pediatric 9", 14 Fr.</v>
          </cell>
          <cell r="D5718" t="str">
            <v>PCS</v>
          </cell>
        </row>
        <row r="5719">
          <cell r="B5719">
            <v>3160037</v>
          </cell>
          <cell r="C5719" t="str">
            <v>Arterial One Piece Pediatric 9", 16 Fr.</v>
          </cell>
          <cell r="D5719" t="str">
            <v>PCS</v>
          </cell>
        </row>
        <row r="5720">
          <cell r="B5720">
            <v>3160038</v>
          </cell>
          <cell r="C5720" t="str">
            <v>Arterial Cannula, Pediatric Straight Tip, 12 Fr.</v>
          </cell>
          <cell r="D5720" t="str">
            <v>PCS</v>
          </cell>
        </row>
        <row r="5721">
          <cell r="B5721">
            <v>3160039</v>
          </cell>
          <cell r="C5721" t="str">
            <v>Arterial Cannula, Pediatric Straight Tip, 14 Fr.</v>
          </cell>
          <cell r="D5721" t="str">
            <v>PCS</v>
          </cell>
        </row>
        <row r="5722">
          <cell r="B5722">
            <v>3160040</v>
          </cell>
          <cell r="C5722" t="str">
            <v>Standard Aortic Root Cannula with Vent Line, 12ga (9Fr.)</v>
          </cell>
          <cell r="D5722" t="str">
            <v>PCS</v>
          </cell>
        </row>
        <row r="5723">
          <cell r="B5723">
            <v>3160041</v>
          </cell>
          <cell r="C5723" t="str">
            <v>Standard Aortic Root Cannula with Vent Line, 14ga (7Fr.)</v>
          </cell>
          <cell r="D5723" t="str">
            <v>PCS</v>
          </cell>
        </row>
        <row r="5724">
          <cell r="B5724">
            <v>3160042</v>
          </cell>
          <cell r="C5724" t="str">
            <v>Standard Aortic Root Cannula with Vent Line, 16ga (5Fr.)</v>
          </cell>
          <cell r="D5724" t="str">
            <v>PCS</v>
          </cell>
        </row>
        <row r="5725">
          <cell r="B5725">
            <v>3160043</v>
          </cell>
          <cell r="C5725" t="str">
            <v>Pediatric Aortic Root Cannula 18ga (4Fr.)</v>
          </cell>
          <cell r="D5725" t="str">
            <v>PCS</v>
          </cell>
        </row>
        <row r="5726">
          <cell r="B5726">
            <v>3160044</v>
          </cell>
          <cell r="C5726" t="str">
            <v>Basket Tip Coronary Artery Ostial, Malleable Shaft, 10 Fr. (3.3mm), 6” Length (15cm)</v>
          </cell>
          <cell r="D5726" t="str">
            <v>PCS</v>
          </cell>
        </row>
        <row r="5727">
          <cell r="B5727">
            <v>3160045</v>
          </cell>
          <cell r="C5727" t="str">
            <v>Basket Tip Coronary Artery Ostial, Malleable Shaft, 12 Fr. (4.0mm), 6” Length (15cm)</v>
          </cell>
          <cell r="D5727" t="str">
            <v>PCS</v>
          </cell>
        </row>
        <row r="5728">
          <cell r="B5728">
            <v>3160046</v>
          </cell>
          <cell r="C5728" t="str">
            <v>Basket Tip Coronary Artery Ostial, Malleable Shaft, 14 Fr. (4.7mm), 6” Length (15cm)</v>
          </cell>
          <cell r="D5728" t="str">
            <v>PCS</v>
          </cell>
        </row>
        <row r="5729">
          <cell r="B5729">
            <v>3160047</v>
          </cell>
          <cell r="C5729" t="str">
            <v>Malleable Infant Left Heart Vent Catheter 10Fr.</v>
          </cell>
          <cell r="D5729" t="str">
            <v>PCS</v>
          </cell>
        </row>
        <row r="5730">
          <cell r="B5730">
            <v>3160048</v>
          </cell>
          <cell r="C5730" t="str">
            <v>Left Heart Vent Catheter - Pediatric 13Fr.</v>
          </cell>
          <cell r="D5730" t="str">
            <v>PCS</v>
          </cell>
        </row>
        <row r="5731">
          <cell r="B5731">
            <v>3160049</v>
          </cell>
          <cell r="C5731" t="str">
            <v>Left Heart Vent Catheter - Adult 20Fr.</v>
          </cell>
          <cell r="D5731" t="str">
            <v>PCS</v>
          </cell>
        </row>
        <row r="5732">
          <cell r="B5732">
            <v>3160050</v>
          </cell>
          <cell r="C5732" t="str">
            <v>Tourniquet Set - pediatric. Length 14cm, (1 red, 2 blue, 3 clear, 1 snare)</v>
          </cell>
          <cell r="D5732" t="str">
            <v>PCS</v>
          </cell>
        </row>
        <row r="5733">
          <cell r="B5733">
            <v>3160051</v>
          </cell>
          <cell r="C5733" t="str">
            <v>Tourniquet Set - Adult. Length 10.2 &amp; 15.2cm</v>
          </cell>
          <cell r="D5733" t="str">
            <v>PCS</v>
          </cell>
        </row>
        <row r="5734">
          <cell r="B5734">
            <v>3160052</v>
          </cell>
          <cell r="C5734" t="str">
            <v>Y Connector 1/4 x 1/4 x 1/4</v>
          </cell>
          <cell r="D5734" t="str">
            <v>PCS</v>
          </cell>
        </row>
        <row r="5735">
          <cell r="B5735">
            <v>3160053</v>
          </cell>
          <cell r="C5735" t="str">
            <v>Y Connector 3/8 x 3/8 x 3/8</v>
          </cell>
          <cell r="D5735" t="str">
            <v>PCS</v>
          </cell>
        </row>
        <row r="5736">
          <cell r="B5736">
            <v>3160054</v>
          </cell>
          <cell r="C5736" t="str">
            <v>Y Connector 1/2 x 1/2 x 1/2</v>
          </cell>
          <cell r="D5736" t="str">
            <v>PCS</v>
          </cell>
        </row>
        <row r="5737">
          <cell r="B5737">
            <v>3160055</v>
          </cell>
          <cell r="C5737" t="str">
            <v>Y Connector 3/8 x 1/4 x 1/4</v>
          </cell>
          <cell r="D5737" t="str">
            <v>PCS</v>
          </cell>
        </row>
        <row r="5738">
          <cell r="B5738">
            <v>3160056</v>
          </cell>
          <cell r="C5738" t="str">
            <v>Y Connector 1/4 x 3/8 x 3/8</v>
          </cell>
          <cell r="D5738" t="str">
            <v>PCS</v>
          </cell>
        </row>
        <row r="5739">
          <cell r="B5739">
            <v>3160057</v>
          </cell>
          <cell r="C5739" t="str">
            <v>Y Connector 1/2 x 3/8 x 3/8</v>
          </cell>
          <cell r="D5739" t="str">
            <v>PCS</v>
          </cell>
        </row>
        <row r="5740">
          <cell r="B5740">
            <v>3160058</v>
          </cell>
          <cell r="C5740" t="str">
            <v>Y Connector 3/8 x 3/8 x 1/4</v>
          </cell>
          <cell r="D5740" t="str">
            <v>PCS</v>
          </cell>
        </row>
        <row r="5741">
          <cell r="B5741">
            <v>3160059</v>
          </cell>
          <cell r="C5741" t="str">
            <v>Straight Connector 1/4 x 3/8</v>
          </cell>
          <cell r="D5741" t="str">
            <v>PCS</v>
          </cell>
        </row>
        <row r="5742">
          <cell r="B5742">
            <v>3160060</v>
          </cell>
          <cell r="C5742" t="str">
            <v>Straight Connector 1/4 x 1/4</v>
          </cell>
          <cell r="D5742" t="str">
            <v>PCS</v>
          </cell>
        </row>
        <row r="5743">
          <cell r="B5743">
            <v>3160061</v>
          </cell>
          <cell r="C5743" t="str">
            <v>Straight Connector 3/8 x 3/8</v>
          </cell>
          <cell r="D5743" t="str">
            <v>PCS</v>
          </cell>
        </row>
        <row r="5744">
          <cell r="B5744">
            <v>3160062</v>
          </cell>
          <cell r="C5744" t="str">
            <v>Straight Connector 1/2 x 1/2</v>
          </cell>
          <cell r="D5744" t="str">
            <v>PCS</v>
          </cell>
        </row>
        <row r="5745">
          <cell r="B5745">
            <v>3160063</v>
          </cell>
          <cell r="C5745" t="str">
            <v>Oxygenator adult</v>
          </cell>
          <cell r="D5745" t="str">
            <v>PCS</v>
          </cell>
        </row>
        <row r="5746">
          <cell r="B5746">
            <v>3160064</v>
          </cell>
          <cell r="C5746" t="str">
            <v>Oxygenator pediatric holder</v>
          </cell>
          <cell r="D5746" t="str">
            <v>PCS</v>
          </cell>
        </row>
        <row r="5747">
          <cell r="B5747">
            <v>3160065</v>
          </cell>
          <cell r="C5747" t="str">
            <v>Myotherm XP Holder</v>
          </cell>
          <cell r="D5747" t="str">
            <v>PCS</v>
          </cell>
        </row>
        <row r="5748">
          <cell r="B5748">
            <v>3160066</v>
          </cell>
          <cell r="C5748" t="str">
            <v>Heart Valve sizer set</v>
          </cell>
          <cell r="D5748" t="str">
            <v>PCS</v>
          </cell>
        </row>
        <row r="5749">
          <cell r="B5749">
            <v>3160067</v>
          </cell>
          <cell r="C5749" t="str">
            <v>Drug eluting stent 2.50 x 9mm</v>
          </cell>
          <cell r="D5749" t="str">
            <v>PCS</v>
          </cell>
        </row>
        <row r="5750">
          <cell r="B5750">
            <v>3160068</v>
          </cell>
          <cell r="C5750" t="str">
            <v>Drug eluting stent 2.75 x 8mm</v>
          </cell>
          <cell r="D5750" t="str">
            <v>PCS</v>
          </cell>
        </row>
        <row r="5751">
          <cell r="B5751">
            <v>3160069</v>
          </cell>
          <cell r="C5751" t="str">
            <v>Drug eluting stent 2.75 x 13mm</v>
          </cell>
          <cell r="D5751" t="str">
            <v>PCS</v>
          </cell>
        </row>
        <row r="5752">
          <cell r="B5752">
            <v>3160070</v>
          </cell>
          <cell r="C5752" t="str">
            <v>Drug eluting stent 2.75 x 15mm</v>
          </cell>
          <cell r="D5752" t="str">
            <v>PCS</v>
          </cell>
        </row>
        <row r="5753">
          <cell r="B5753">
            <v>3160071</v>
          </cell>
          <cell r="C5753" t="str">
            <v>Drug eluting stent 2.75 x 16mm</v>
          </cell>
          <cell r="D5753" t="str">
            <v>PCS</v>
          </cell>
        </row>
        <row r="5754">
          <cell r="B5754">
            <v>3160072</v>
          </cell>
          <cell r="C5754" t="str">
            <v>Drug eluting stent 2.75 x 24mm</v>
          </cell>
          <cell r="D5754" t="str">
            <v>PCS</v>
          </cell>
        </row>
        <row r="5755">
          <cell r="B5755">
            <v>3160073</v>
          </cell>
          <cell r="C5755" t="str">
            <v>Drug eluting stent 2.75 x 32mm</v>
          </cell>
          <cell r="D5755" t="str">
            <v>PCS</v>
          </cell>
        </row>
        <row r="5756">
          <cell r="B5756">
            <v>3160074</v>
          </cell>
          <cell r="C5756" t="str">
            <v>Drug eluting stent 3.00 x 8mm</v>
          </cell>
          <cell r="D5756" t="str">
            <v>PCS</v>
          </cell>
        </row>
        <row r="5757">
          <cell r="B5757">
            <v>3160075</v>
          </cell>
          <cell r="C5757" t="str">
            <v>Drug eluting stent 3.00 x 12mm</v>
          </cell>
          <cell r="D5757" t="str">
            <v>PCS</v>
          </cell>
        </row>
        <row r="5758">
          <cell r="B5758">
            <v>3160076</v>
          </cell>
          <cell r="C5758" t="str">
            <v>Drug eluting stent 3.00 x 16mm</v>
          </cell>
          <cell r="D5758" t="str">
            <v>PCS</v>
          </cell>
        </row>
        <row r="5759">
          <cell r="B5759">
            <v>3160077</v>
          </cell>
          <cell r="C5759" t="str">
            <v>Drug eluting stent 3.00 x 18mm</v>
          </cell>
          <cell r="D5759" t="str">
            <v>PCS</v>
          </cell>
        </row>
        <row r="5760">
          <cell r="B5760">
            <v>3160078</v>
          </cell>
          <cell r="C5760" t="str">
            <v>Drug eluting stent 3.00 x 24mm</v>
          </cell>
          <cell r="D5760" t="str">
            <v>PCS</v>
          </cell>
        </row>
        <row r="5761">
          <cell r="B5761">
            <v>3160079</v>
          </cell>
          <cell r="C5761" t="str">
            <v>Drug eluting stent 3.00 x 30mm</v>
          </cell>
          <cell r="D5761" t="str">
            <v>PCS</v>
          </cell>
        </row>
        <row r="5762">
          <cell r="B5762">
            <v>3160080</v>
          </cell>
          <cell r="C5762" t="str">
            <v>Drug eluting stent 3.50 x 16mm</v>
          </cell>
          <cell r="D5762" t="str">
            <v>PCS</v>
          </cell>
        </row>
        <row r="5763">
          <cell r="B5763">
            <v>3160081</v>
          </cell>
          <cell r="C5763" t="str">
            <v>Drug eluting stent 3.50 x 24mm</v>
          </cell>
          <cell r="D5763" t="str">
            <v>PCS</v>
          </cell>
        </row>
        <row r="5764">
          <cell r="B5764">
            <v>3160082</v>
          </cell>
          <cell r="C5764" t="str">
            <v>Cobalt Chromium Stent, 2.50X18mm</v>
          </cell>
          <cell r="D5764" t="str">
            <v>PCS</v>
          </cell>
        </row>
        <row r="5765">
          <cell r="B5765">
            <v>3160083</v>
          </cell>
          <cell r="C5765" t="str">
            <v>Cobalt Chromium Stent, 2.75X8mm</v>
          </cell>
          <cell r="D5765" t="str">
            <v>PCS</v>
          </cell>
        </row>
        <row r="5766">
          <cell r="B5766">
            <v>3160084</v>
          </cell>
          <cell r="C5766" t="str">
            <v>Cobalt Chromium Stent, 2.75X12mm</v>
          </cell>
          <cell r="D5766" t="str">
            <v>PCS</v>
          </cell>
        </row>
        <row r="5767">
          <cell r="B5767">
            <v>3160085</v>
          </cell>
          <cell r="C5767" t="str">
            <v>Cobalt Chromium Stent, 2.75X14mm</v>
          </cell>
          <cell r="D5767" t="str">
            <v>PCS</v>
          </cell>
        </row>
        <row r="5768">
          <cell r="B5768">
            <v>3160086</v>
          </cell>
          <cell r="C5768" t="str">
            <v>Cobalt Chromium Stent, 2.75X18mm</v>
          </cell>
          <cell r="D5768" t="str">
            <v>PCS</v>
          </cell>
        </row>
        <row r="5769">
          <cell r="B5769">
            <v>3160087</v>
          </cell>
          <cell r="C5769" t="str">
            <v>Cobalt Chromium Stent, 2.75X22mm</v>
          </cell>
          <cell r="D5769" t="str">
            <v>PCS</v>
          </cell>
        </row>
        <row r="5770">
          <cell r="B5770">
            <v>3160088</v>
          </cell>
          <cell r="C5770" t="str">
            <v>Cobalt Chromium Stent, 2.75X26mm</v>
          </cell>
          <cell r="D5770" t="str">
            <v>PCS</v>
          </cell>
        </row>
        <row r="5771">
          <cell r="B5771">
            <v>3160089</v>
          </cell>
          <cell r="C5771" t="str">
            <v>Cobalt Chromium Stent, 2.75X30mm</v>
          </cell>
          <cell r="D5771" t="str">
            <v>PCS</v>
          </cell>
        </row>
        <row r="5772">
          <cell r="B5772">
            <v>3160090</v>
          </cell>
          <cell r="C5772" t="str">
            <v>Cobalt Chromium Stent, 3.00X9mm</v>
          </cell>
          <cell r="D5772" t="str">
            <v>PCS</v>
          </cell>
        </row>
        <row r="5773">
          <cell r="B5773">
            <v>3160091</v>
          </cell>
          <cell r="C5773" t="str">
            <v>Cobalt Chromium Stent, 3.00X12mm</v>
          </cell>
          <cell r="D5773" t="str">
            <v>PCS</v>
          </cell>
        </row>
        <row r="5774">
          <cell r="B5774">
            <v>3160092</v>
          </cell>
          <cell r="C5774" t="str">
            <v>Cobalt Chromium Stent, 3.00X15mm</v>
          </cell>
          <cell r="D5774" t="str">
            <v>PCS</v>
          </cell>
        </row>
        <row r="5775">
          <cell r="B5775">
            <v>3160093</v>
          </cell>
          <cell r="C5775" t="str">
            <v>Cobalt Chromium Stent, 3.00X18mm</v>
          </cell>
          <cell r="D5775" t="str">
            <v>PCS</v>
          </cell>
        </row>
        <row r="5776">
          <cell r="B5776">
            <v>3160094</v>
          </cell>
          <cell r="C5776" t="str">
            <v>Cobalt Chromium Stent, 3.00X22mm</v>
          </cell>
          <cell r="D5776" t="str">
            <v>PCS</v>
          </cell>
        </row>
        <row r="5777">
          <cell r="B5777">
            <v>3160095</v>
          </cell>
          <cell r="C5777" t="str">
            <v>Cobalt Chromium Stent, 3.00X26mm</v>
          </cell>
          <cell r="D5777" t="str">
            <v>PCS</v>
          </cell>
        </row>
        <row r="5778">
          <cell r="B5778">
            <v>3160096</v>
          </cell>
          <cell r="C5778" t="str">
            <v>Cobalt Chromium Stent, 3.00X30mm</v>
          </cell>
          <cell r="D5778" t="str">
            <v>PCS</v>
          </cell>
        </row>
        <row r="5779">
          <cell r="B5779">
            <v>3160097</v>
          </cell>
          <cell r="C5779" t="str">
            <v>Cobalt Chromium Stent, 3.50X18mm</v>
          </cell>
          <cell r="D5779" t="str">
            <v>PCS</v>
          </cell>
        </row>
        <row r="5780">
          <cell r="B5780">
            <v>3160098</v>
          </cell>
          <cell r="C5780" t="str">
            <v>Cobalt Chromium Stent, 3.50X26mm</v>
          </cell>
          <cell r="D5780" t="str">
            <v>PCS</v>
          </cell>
        </row>
        <row r="5781">
          <cell r="B5781">
            <v>3160099</v>
          </cell>
          <cell r="C5781" t="str">
            <v>PTCA Balloon 1.50 x 10mm</v>
          </cell>
          <cell r="D5781" t="str">
            <v>PCS</v>
          </cell>
        </row>
        <row r="5782">
          <cell r="B5782">
            <v>3160100</v>
          </cell>
          <cell r="C5782" t="str">
            <v>Sprinter Legend, PTCA Balloon 1.50 x 15mm</v>
          </cell>
          <cell r="D5782" t="str">
            <v>PCS</v>
          </cell>
        </row>
        <row r="5783">
          <cell r="B5783">
            <v>3160101</v>
          </cell>
          <cell r="C5783" t="str">
            <v>Sprinter Legend, PTCA Balloon 2.00 x 10mm</v>
          </cell>
          <cell r="D5783" t="str">
            <v>PCS</v>
          </cell>
        </row>
        <row r="5784">
          <cell r="B5784">
            <v>3160102</v>
          </cell>
          <cell r="C5784" t="str">
            <v>Sprinter Legend, PTCA Balloon 2.00 x 15mm</v>
          </cell>
          <cell r="D5784" t="str">
            <v>PCS</v>
          </cell>
        </row>
        <row r="5785">
          <cell r="B5785">
            <v>3160103</v>
          </cell>
          <cell r="C5785" t="str">
            <v>Sprinter Legend, PTCA Balloon 2.00 x 20mm</v>
          </cell>
          <cell r="D5785" t="str">
            <v>PCS</v>
          </cell>
        </row>
        <row r="5786">
          <cell r="B5786">
            <v>3160104</v>
          </cell>
          <cell r="C5786" t="str">
            <v>Sprinter Legend, PTCA Balloon 2.50 x 10mm</v>
          </cell>
          <cell r="D5786" t="str">
            <v>PCS</v>
          </cell>
        </row>
        <row r="5787">
          <cell r="B5787">
            <v>3160105</v>
          </cell>
          <cell r="C5787" t="str">
            <v>Sprinter Legend, PTCA Balloon 2.50 x 15mm</v>
          </cell>
          <cell r="D5787" t="str">
            <v>PCS</v>
          </cell>
        </row>
        <row r="5788">
          <cell r="B5788">
            <v>3160106</v>
          </cell>
          <cell r="C5788" t="str">
            <v>Sprinter Legend, PTCA Balloon 3.00 x 10mm</v>
          </cell>
          <cell r="D5788" t="str">
            <v>PCS</v>
          </cell>
        </row>
        <row r="5789">
          <cell r="B5789">
            <v>3160107</v>
          </cell>
          <cell r="C5789" t="str">
            <v>Angiographic Guide Wire, Fixed Core, 3mm "J" Tip .032", 145cm</v>
          </cell>
          <cell r="D5789" t="str">
            <v>PCS</v>
          </cell>
        </row>
        <row r="5790">
          <cell r="B5790">
            <v>3160108</v>
          </cell>
          <cell r="C5790" t="str">
            <v>Angiographic Guide Wire, Fixed Core, 3mm "J" Tip .035",145cm</v>
          </cell>
          <cell r="D5790" t="str">
            <v>PCS</v>
          </cell>
        </row>
        <row r="5791">
          <cell r="B5791">
            <v>3160109</v>
          </cell>
          <cell r="C5791" t="str">
            <v>Angiographic Guide Wire, Speciality, 3mm "J" Tip .035",260cm</v>
          </cell>
          <cell r="D5791" t="str">
            <v>PCS</v>
          </cell>
        </row>
        <row r="5792">
          <cell r="B5792">
            <v>3160110</v>
          </cell>
          <cell r="C5792" t="str">
            <v>Angiographic Guide Wire, Fixed Core, Straight Tip, .035",145cm</v>
          </cell>
          <cell r="D5792" t="str">
            <v>PCS</v>
          </cell>
        </row>
        <row r="5793">
          <cell r="B5793">
            <v>3160111</v>
          </cell>
          <cell r="C5793" t="str">
            <v>Femoral Percutaneous Sheath Introducer With Side Port and Hemostasis Valve  5F Length 7cm</v>
          </cell>
          <cell r="D5793" t="str">
            <v>PCS</v>
          </cell>
        </row>
        <row r="5794">
          <cell r="B5794">
            <v>3160112</v>
          </cell>
          <cell r="C5794" t="str">
            <v>Femoral Percutaneous Sheath Introducer With Side Port and Hemostasis Valve  5F Length 11cm</v>
          </cell>
          <cell r="D5794" t="str">
            <v>PCS</v>
          </cell>
        </row>
        <row r="5795">
          <cell r="B5795">
            <v>3160113</v>
          </cell>
          <cell r="C5795" t="str">
            <v>Femoral Percutaneous Sheath Introducer With Side Port and Hemostasis Valve  6F Length 11cm</v>
          </cell>
          <cell r="D5795" t="str">
            <v>PCS</v>
          </cell>
        </row>
        <row r="5796">
          <cell r="B5796">
            <v>3160114</v>
          </cell>
          <cell r="C5796" t="str">
            <v>Femoral Percutaneous Sheath Introducer With Side Port and Hemostasis Valve  7F Length 11cm</v>
          </cell>
          <cell r="D5796" t="str">
            <v>PCS</v>
          </cell>
        </row>
        <row r="5797">
          <cell r="B5797">
            <v>3160115</v>
          </cell>
          <cell r="C5797" t="str">
            <v>Femoral Percutaneous Sheath Introducer With Side Port and Hemostasis Valve  6F Length 23cm</v>
          </cell>
          <cell r="D5797" t="str">
            <v>PCS</v>
          </cell>
        </row>
        <row r="5798">
          <cell r="B5798">
            <v>3160116</v>
          </cell>
          <cell r="C5798" t="str">
            <v>Guiding Catheter, AL1.0, 6Fr</v>
          </cell>
          <cell r="D5798" t="str">
            <v>PCS</v>
          </cell>
        </row>
        <row r="5799">
          <cell r="B5799">
            <v>3160117</v>
          </cell>
          <cell r="C5799" t="str">
            <v>Guiding Catheter,AL2.0, 6Fr</v>
          </cell>
          <cell r="D5799" t="str">
            <v>PCS</v>
          </cell>
        </row>
        <row r="5800">
          <cell r="B5800">
            <v>3160118</v>
          </cell>
          <cell r="C5800" t="str">
            <v>Guiding Catheter,AR1.0, 6Fr</v>
          </cell>
          <cell r="D5800" t="str">
            <v>PCS</v>
          </cell>
        </row>
        <row r="5801">
          <cell r="B5801">
            <v>3160119</v>
          </cell>
          <cell r="C5801" t="str">
            <v>Guiding Catheter,AR2.0, 6Fr</v>
          </cell>
          <cell r="D5801" t="str">
            <v>PCS</v>
          </cell>
        </row>
        <row r="5802">
          <cell r="B5802">
            <v>3160120</v>
          </cell>
          <cell r="C5802" t="str">
            <v>Guiding Catheter,JL3.5, 6Fr</v>
          </cell>
          <cell r="D5802" t="str">
            <v>PCS</v>
          </cell>
        </row>
        <row r="5803">
          <cell r="B5803">
            <v>3160121</v>
          </cell>
          <cell r="C5803" t="str">
            <v>Guiding Catheter,JL4.0, 6Fr</v>
          </cell>
          <cell r="D5803" t="str">
            <v>PCS</v>
          </cell>
        </row>
        <row r="5804">
          <cell r="B5804">
            <v>3160122</v>
          </cell>
          <cell r="C5804" t="str">
            <v>Guiding Catheter,JL5.0, 6Fr</v>
          </cell>
          <cell r="D5804" t="str">
            <v>PCS</v>
          </cell>
        </row>
        <row r="5805">
          <cell r="B5805">
            <v>3160123</v>
          </cell>
          <cell r="C5805" t="str">
            <v>Guiding Catheter,JR3.5, 6Fr</v>
          </cell>
          <cell r="D5805" t="str">
            <v>PCS</v>
          </cell>
        </row>
        <row r="5806">
          <cell r="B5806">
            <v>3160124</v>
          </cell>
          <cell r="C5806" t="str">
            <v>Guiding Catheter,JR4.0, 6Fr</v>
          </cell>
          <cell r="D5806" t="str">
            <v>PCS</v>
          </cell>
        </row>
        <row r="5807">
          <cell r="B5807">
            <v>3160125</v>
          </cell>
          <cell r="C5807" t="str">
            <v>Guiding Catheter,JR5.0, 6Fr</v>
          </cell>
          <cell r="D5807" t="str">
            <v>PCS</v>
          </cell>
        </row>
        <row r="5808">
          <cell r="B5808">
            <v>3160126</v>
          </cell>
          <cell r="C5808" t="str">
            <v>Guiding Catheter,EBU3.5, 6Fr, 100cm</v>
          </cell>
          <cell r="D5808" t="str">
            <v>PCS</v>
          </cell>
        </row>
        <row r="5809">
          <cell r="B5809">
            <v>3160127</v>
          </cell>
          <cell r="C5809" t="str">
            <v>Guiding Catheter,EBU4.0, 6Fr</v>
          </cell>
          <cell r="D5809" t="str">
            <v>PCS</v>
          </cell>
        </row>
        <row r="5810">
          <cell r="B5810">
            <v>3160128</v>
          </cell>
          <cell r="C5810" t="str">
            <v>Angiographic, Diagnostic Catheter JR 3.5 100cm 5F</v>
          </cell>
          <cell r="D5810" t="str">
            <v>PCS</v>
          </cell>
        </row>
        <row r="5811">
          <cell r="B5811">
            <v>3160129</v>
          </cell>
          <cell r="C5811" t="str">
            <v>Angiographic, Diagnostic Catheter JR 4.0 100cm 5F</v>
          </cell>
          <cell r="D5811" t="str">
            <v>PCS</v>
          </cell>
        </row>
        <row r="5812">
          <cell r="B5812">
            <v>3160130</v>
          </cell>
          <cell r="C5812" t="str">
            <v>Angiographic, Diagnostic Catheter JR 5.0 100cm 5F</v>
          </cell>
          <cell r="D5812" t="str">
            <v>PCS</v>
          </cell>
        </row>
        <row r="5813">
          <cell r="B5813">
            <v>3160131</v>
          </cell>
          <cell r="C5813" t="str">
            <v>Angiographic, Diagnostic Catheter, Amplatz left I, 100cm 5F</v>
          </cell>
          <cell r="D5813" t="str">
            <v>PCS</v>
          </cell>
        </row>
        <row r="5814">
          <cell r="B5814">
            <v>3160132</v>
          </cell>
          <cell r="C5814" t="str">
            <v>Angiographic, Diagnostic Catheter,Amplatz Left II, 100cm 5F</v>
          </cell>
          <cell r="D5814" t="str">
            <v>PCS</v>
          </cell>
        </row>
        <row r="5815">
          <cell r="B5815">
            <v>3160133</v>
          </cell>
          <cell r="C5815" t="str">
            <v>Angiographic, Diagnostic Catheter Multipurpose A-2 (2SH), 100cm 5F</v>
          </cell>
          <cell r="D5815" t="str">
            <v>PCS</v>
          </cell>
        </row>
        <row r="5816">
          <cell r="B5816">
            <v>3160134</v>
          </cell>
          <cell r="C5816" t="str">
            <v>Angiographic, Diagnostic Catheter, 145 Angled Tight Radius Pigtail,6SH-110cm-5f</v>
          </cell>
          <cell r="D5816" t="str">
            <v>PCS</v>
          </cell>
        </row>
        <row r="5817">
          <cell r="B5817">
            <v>3160135</v>
          </cell>
          <cell r="C5817" t="str">
            <v>Angiographic Catheter, SiteSeer, Internal Mammary Artery, 100cm 5F</v>
          </cell>
          <cell r="D5817" t="str">
            <v>PCS</v>
          </cell>
        </row>
        <row r="5818">
          <cell r="B5818">
            <v>3160136</v>
          </cell>
          <cell r="C5818" t="str">
            <v>Angiographic, Diagnostic Catheter Sones B (2SH),100cm 5F</v>
          </cell>
          <cell r="D5818" t="str">
            <v>PCS</v>
          </cell>
        </row>
        <row r="5819">
          <cell r="B5819">
            <v>3160137</v>
          </cell>
          <cell r="C5819" t="str">
            <v>Angiographic, Diagnostic Catheter Modified Amplatz Right, 100cm 5F</v>
          </cell>
          <cell r="D5819" t="str">
            <v>PCS</v>
          </cell>
        </row>
        <row r="5820">
          <cell r="B5820">
            <v>3160138</v>
          </cell>
          <cell r="C5820" t="str">
            <v>Angiographic, Diagnostic Catheter, JL 3.5, 100cm 5F</v>
          </cell>
          <cell r="D5820" t="str">
            <v>PCS</v>
          </cell>
        </row>
        <row r="5821">
          <cell r="B5821">
            <v>3160139</v>
          </cell>
          <cell r="C5821" t="str">
            <v>Angiographic, Diagnostic Catheter JL 4.0, 100cm 5F</v>
          </cell>
          <cell r="D5821" t="str">
            <v>PCS</v>
          </cell>
        </row>
        <row r="5822">
          <cell r="B5822">
            <v>3160140</v>
          </cell>
          <cell r="C5822" t="str">
            <v>Angiographic, Diagnostic Catheter, JL 5.0, 100cm 5F</v>
          </cell>
          <cell r="D5822" t="str">
            <v>PCS</v>
          </cell>
        </row>
        <row r="5823">
          <cell r="B5823">
            <v>3160141</v>
          </cell>
          <cell r="C5823" t="str">
            <v>Angiographic, Diagnostic CatheterMultipurpose A-2 (2SH), 100cm 4F</v>
          </cell>
          <cell r="D5823" t="str">
            <v>PCS</v>
          </cell>
        </row>
        <row r="5824">
          <cell r="B5824">
            <v>3160142</v>
          </cell>
          <cell r="C5824" t="str">
            <v>Angiographic, Diagnostic Catheter,145 Angled Tight Radius Pigtail,6SH-110cm-4F</v>
          </cell>
          <cell r="D5824" t="str">
            <v>PCS</v>
          </cell>
        </row>
        <row r="5825">
          <cell r="B5825">
            <v>3160143</v>
          </cell>
          <cell r="C5825" t="str">
            <v>NIH 4 F</v>
          </cell>
          <cell r="D5825" t="str">
            <v>PCS</v>
          </cell>
        </row>
        <row r="5826">
          <cell r="B5826">
            <v>3160144</v>
          </cell>
          <cell r="C5826" t="str">
            <v>NIH 5 F</v>
          </cell>
          <cell r="D5826" t="str">
            <v>PCS</v>
          </cell>
        </row>
        <row r="5827">
          <cell r="B5827">
            <v>3160145</v>
          </cell>
          <cell r="C5827" t="str">
            <v>Brocken Brough Needle 18 Gauge, 71cm  (Trancseptal needle)</v>
          </cell>
          <cell r="D5827" t="str">
            <v>PCS</v>
          </cell>
        </row>
        <row r="5828">
          <cell r="B5828">
            <v>3160146</v>
          </cell>
          <cell r="C5828" t="str">
            <v>Mullins Sheath, 7F, 0.032" 59cm</v>
          </cell>
          <cell r="D5828" t="str">
            <v>PCS</v>
          </cell>
        </row>
        <row r="5829">
          <cell r="B5829">
            <v>3160147</v>
          </cell>
          <cell r="C5829" t="str">
            <v>Inflation Device: 20cc,( 20 - 30 ) ATM  with PTCA kit</v>
          </cell>
          <cell r="D5829" t="str">
            <v>PCS</v>
          </cell>
        </row>
        <row r="5830">
          <cell r="B5830">
            <v>3160148</v>
          </cell>
          <cell r="C5830" t="str">
            <v>VVIR Pacemaker (SR) with Lead and Introducer Sheath</v>
          </cell>
          <cell r="D5830" t="str">
            <v>PCS</v>
          </cell>
        </row>
        <row r="5831">
          <cell r="B5831">
            <v>3160149</v>
          </cell>
          <cell r="C5831" t="str">
            <v>DDDR Pacemaker (DDDR) with 2 Leads 58cm and 53 cmm and 2 Introducer Sheaths MRI compatable.</v>
          </cell>
          <cell r="D5831" t="str">
            <v>PCS</v>
          </cell>
        </row>
        <row r="5832">
          <cell r="B5832">
            <v>3160150</v>
          </cell>
          <cell r="C5832" t="str">
            <v>VDD Pacemaker with Lead and Introducer Sheath</v>
          </cell>
          <cell r="D5832" t="str">
            <v>PCS</v>
          </cell>
        </row>
        <row r="5833">
          <cell r="B5833">
            <v>3160151</v>
          </cell>
          <cell r="C5833" t="str">
            <v>Angiographic Catheter, SiteSeer, 3D right coronary , 100cm 5F</v>
          </cell>
          <cell r="D5833" t="str">
            <v>PCS</v>
          </cell>
        </row>
        <row r="5834">
          <cell r="B5834">
            <v>3160152</v>
          </cell>
          <cell r="C5834" t="str">
            <v>Oxygenator adult holder</v>
          </cell>
          <cell r="D5834" t="str">
            <v>PCS</v>
          </cell>
        </row>
        <row r="5835">
          <cell r="B5835">
            <v>3160153</v>
          </cell>
          <cell r="C5835" t="str">
            <v>Intra Aortic Balloon catheter size 40cc</v>
          </cell>
          <cell r="D5835" t="str">
            <v>PCS</v>
          </cell>
        </row>
        <row r="5836">
          <cell r="B5836">
            <v>3160154</v>
          </cell>
          <cell r="C5836" t="str">
            <v>Intra Aortic Balloon catheter size 50cc</v>
          </cell>
          <cell r="D5836" t="str">
            <v>PCS</v>
          </cell>
        </row>
        <row r="5837">
          <cell r="B5837">
            <v>3160155</v>
          </cell>
          <cell r="C5837" t="str">
            <v>Aortic root Canula size 12Ga 9Fr.</v>
          </cell>
          <cell r="D5837" t="str">
            <v>PCS</v>
          </cell>
        </row>
        <row r="5838">
          <cell r="B5838">
            <v>3160156</v>
          </cell>
          <cell r="C5838" t="str">
            <v>Aortic root Canula size 14Ga 7Fr.</v>
          </cell>
          <cell r="D5838" t="str">
            <v>PCS</v>
          </cell>
        </row>
        <row r="5839">
          <cell r="B5839">
            <v>3160157</v>
          </cell>
          <cell r="C5839" t="str">
            <v>Aortic root Canula size 16Ga  5Fr.</v>
          </cell>
          <cell r="D5839" t="str">
            <v>PCS</v>
          </cell>
        </row>
        <row r="5840">
          <cell r="B5840">
            <v>3160158</v>
          </cell>
          <cell r="C5840" t="str">
            <v>Arterial Canula Jemor</v>
          </cell>
          <cell r="D5840" t="str">
            <v>PCS</v>
          </cell>
        </row>
        <row r="5841">
          <cell r="B5841">
            <v>3160159</v>
          </cell>
          <cell r="C5841" t="str">
            <v>Arterial Canula, Pediatric Straight Tip 6Fr.</v>
          </cell>
          <cell r="D5841" t="str">
            <v>PCS</v>
          </cell>
        </row>
        <row r="5842">
          <cell r="B5842">
            <v>3160160</v>
          </cell>
          <cell r="C5842" t="str">
            <v>Arterial Canula, Pediatric Straight Tip 8Fr.</v>
          </cell>
          <cell r="D5842" t="str">
            <v>PCS</v>
          </cell>
        </row>
        <row r="5843">
          <cell r="B5843">
            <v>3160161</v>
          </cell>
          <cell r="C5843" t="str">
            <v>Arterial Canula, Pediatric Straight Tip 10Fr.</v>
          </cell>
          <cell r="D5843" t="str">
            <v>PCS</v>
          </cell>
        </row>
        <row r="5844">
          <cell r="B5844">
            <v>3160162</v>
          </cell>
          <cell r="C5844" t="str">
            <v>Arterial Canula, Pediatric Straight Tip 16Fr.</v>
          </cell>
          <cell r="D5844" t="str">
            <v>PCS</v>
          </cell>
        </row>
        <row r="5845">
          <cell r="B5845">
            <v>3160163</v>
          </cell>
          <cell r="C5845" t="str">
            <v>Arterial Canula, Pediatric Straight Tip 18Fr.</v>
          </cell>
          <cell r="D5845" t="str">
            <v>PCS</v>
          </cell>
        </row>
        <row r="5846">
          <cell r="B5846">
            <v>3160164</v>
          </cell>
          <cell r="C5846" t="str">
            <v>Arterial One Piece Pediatric 9" 6Fr.</v>
          </cell>
          <cell r="D5846" t="str">
            <v>PCS</v>
          </cell>
        </row>
        <row r="5847">
          <cell r="B5847">
            <v>3160165</v>
          </cell>
          <cell r="C5847" t="str">
            <v>Arterial One Piece Pediatric 9" 8Fr.</v>
          </cell>
          <cell r="D5847" t="str">
            <v>PCS</v>
          </cell>
        </row>
        <row r="5848">
          <cell r="B5848">
            <v>3160166</v>
          </cell>
          <cell r="C5848" t="str">
            <v>Arterial One Piece Pediatric 9" 10Fr.</v>
          </cell>
          <cell r="D5848" t="str">
            <v>PCS</v>
          </cell>
        </row>
        <row r="5849">
          <cell r="B5849">
            <v>3160167</v>
          </cell>
          <cell r="C5849" t="str">
            <v>Arterial One Piece Pediatric 9" 18Fr.</v>
          </cell>
          <cell r="D5849" t="str">
            <v>PCS</v>
          </cell>
        </row>
        <row r="5850">
          <cell r="B5850">
            <v>3160168</v>
          </cell>
          <cell r="C5850" t="str">
            <v>Arterial One Piece Pediatric 9" 20Fr.</v>
          </cell>
          <cell r="D5850" t="str">
            <v>PCS</v>
          </cell>
        </row>
        <row r="5851">
          <cell r="B5851">
            <v>3160169</v>
          </cell>
          <cell r="C5851" t="str">
            <v>Arterial One Piece Pediatric 9" 22Fr.</v>
          </cell>
          <cell r="D5851" t="str">
            <v>PCS</v>
          </cell>
        </row>
        <row r="5852">
          <cell r="B5852">
            <v>3160170</v>
          </cell>
          <cell r="C5852" t="str">
            <v>Arterial One Piece Pediatric 9" 24Fr.</v>
          </cell>
          <cell r="D5852" t="str">
            <v>PCS</v>
          </cell>
        </row>
        <row r="5853">
          <cell r="B5853">
            <v>3160171</v>
          </cell>
          <cell r="C5853" t="str">
            <v>Aortic Mechanical valve 16mm</v>
          </cell>
          <cell r="D5853" t="str">
            <v>PCS</v>
          </cell>
        </row>
        <row r="5854">
          <cell r="B5854">
            <v>3160172</v>
          </cell>
          <cell r="C5854" t="str">
            <v>Aortic Mechanical valve 27mm</v>
          </cell>
          <cell r="D5854" t="str">
            <v>PCS</v>
          </cell>
        </row>
        <row r="5855">
          <cell r="B5855">
            <v>3160173</v>
          </cell>
          <cell r="C5855" t="str">
            <v>Mitral Mechanical valve 23mm</v>
          </cell>
          <cell r="D5855" t="str">
            <v>PCS</v>
          </cell>
        </row>
        <row r="5856">
          <cell r="B5856">
            <v>3160174</v>
          </cell>
          <cell r="C5856" t="str">
            <v>Basket Tip Coronary Artery Ostial, Malleable Shaft, 28 Fr. (3.3mm), 6” Length</v>
          </cell>
          <cell r="D5856" t="str">
            <v>PCS</v>
          </cell>
        </row>
        <row r="5857">
          <cell r="B5857">
            <v>3160175</v>
          </cell>
          <cell r="C5857" t="str">
            <v>Hemoconcentrator Pack - infant</v>
          </cell>
          <cell r="D5857" t="str">
            <v>PCS</v>
          </cell>
        </row>
        <row r="5858">
          <cell r="B5858">
            <v>3160176</v>
          </cell>
          <cell r="C5858" t="str">
            <v>Left Heart Vent Catheter - Pediatric 12Fr.</v>
          </cell>
          <cell r="D5858" t="str">
            <v>PCS</v>
          </cell>
        </row>
        <row r="5859">
          <cell r="B5859">
            <v>3160177</v>
          </cell>
          <cell r="C5859" t="str">
            <v>Left Heart Vent Catheter - Adult 10Fr.</v>
          </cell>
          <cell r="D5859" t="str">
            <v>PCS</v>
          </cell>
        </row>
        <row r="5860">
          <cell r="B5860">
            <v>3160178</v>
          </cell>
          <cell r="C5860" t="str">
            <v>Left Heart Vent Catheter - Adult 15Fr.</v>
          </cell>
          <cell r="D5860" t="str">
            <v>PCS</v>
          </cell>
        </row>
        <row r="5861">
          <cell r="B5861">
            <v>3160179</v>
          </cell>
          <cell r="C5861" t="str">
            <v>Left Heart Vent Catheter - Adult 16Fr.</v>
          </cell>
          <cell r="D5861" t="str">
            <v>PCS</v>
          </cell>
        </row>
        <row r="5862">
          <cell r="B5862">
            <v>3160180</v>
          </cell>
          <cell r="C5862" t="str">
            <v>Left Heart Vent Catheter - Adult 18Fr.</v>
          </cell>
          <cell r="D5862" t="str">
            <v>PCS</v>
          </cell>
        </row>
        <row r="5863">
          <cell r="B5863">
            <v>3160181</v>
          </cell>
          <cell r="C5863" t="str">
            <v>Malleable Single stage Venous canula straight 12Fr.</v>
          </cell>
          <cell r="D5863" t="str">
            <v>PCS</v>
          </cell>
        </row>
        <row r="5864">
          <cell r="B5864">
            <v>3160182</v>
          </cell>
          <cell r="C5864" t="str">
            <v>Malleable Single stage Venous canula straight 14Fr.</v>
          </cell>
          <cell r="D5864" t="str">
            <v>PCS</v>
          </cell>
        </row>
        <row r="5865">
          <cell r="B5865">
            <v>3160183</v>
          </cell>
          <cell r="C5865" t="str">
            <v>Malleable Single stage Venous canula straight 14Fr.</v>
          </cell>
          <cell r="D5865" t="str">
            <v>PCS</v>
          </cell>
        </row>
        <row r="5866">
          <cell r="B5866">
            <v>3160184</v>
          </cell>
          <cell r="C5866" t="str">
            <v>Single Stage Venous Canula curve 14Fr.</v>
          </cell>
          <cell r="D5866" t="str">
            <v>PCS</v>
          </cell>
        </row>
        <row r="5867">
          <cell r="B5867">
            <v>3160185</v>
          </cell>
          <cell r="C5867" t="str">
            <v>Single Stage Venous Canula curve 16Fr.</v>
          </cell>
          <cell r="D5867" t="str">
            <v>PCS</v>
          </cell>
        </row>
        <row r="5868">
          <cell r="B5868">
            <v>3160186</v>
          </cell>
          <cell r="C5868" t="str">
            <v>Single Stage Venous Canula curve 18Fr.</v>
          </cell>
          <cell r="D5868" t="str">
            <v>PCS</v>
          </cell>
        </row>
        <row r="5869">
          <cell r="B5869">
            <v>3160187</v>
          </cell>
          <cell r="C5869" t="str">
            <v>Single Stage Venous Canula curve 20Fr.</v>
          </cell>
          <cell r="D5869" t="str">
            <v>PCS</v>
          </cell>
        </row>
        <row r="5870">
          <cell r="B5870">
            <v>3160188</v>
          </cell>
          <cell r="C5870" t="str">
            <v>Single Stage Venous Canula curve 22Fr.</v>
          </cell>
          <cell r="D5870" t="str">
            <v>PCS</v>
          </cell>
        </row>
        <row r="5871">
          <cell r="B5871">
            <v>3160189</v>
          </cell>
          <cell r="C5871" t="str">
            <v>Single Stage Venous Canula curve 24Fr.</v>
          </cell>
          <cell r="D5871" t="str">
            <v>PCS</v>
          </cell>
        </row>
        <row r="5872">
          <cell r="B5872">
            <v>3160190</v>
          </cell>
          <cell r="C5872" t="str">
            <v>Single Stage Venous Canula curve 26Fr.</v>
          </cell>
          <cell r="D5872" t="str">
            <v>PCS</v>
          </cell>
        </row>
        <row r="5873">
          <cell r="B5873">
            <v>3160191</v>
          </cell>
          <cell r="C5873" t="str">
            <v>Single Stage Venous Canula curve 28Fr.</v>
          </cell>
          <cell r="D5873" t="str">
            <v>PCS</v>
          </cell>
        </row>
        <row r="5874">
          <cell r="B5874">
            <v>3160192</v>
          </cell>
          <cell r="C5874" t="str">
            <v>Two Stage Venous Cannula 22/36Fr.</v>
          </cell>
          <cell r="D5874" t="str">
            <v>PCS</v>
          </cell>
        </row>
        <row r="5875">
          <cell r="B5875">
            <v>3160193</v>
          </cell>
          <cell r="C5875" t="str">
            <v>Two Stage Venous Cannula 28/22Fr.</v>
          </cell>
          <cell r="D5875" t="str">
            <v>PCS</v>
          </cell>
        </row>
        <row r="5876">
          <cell r="B5876">
            <v>3160194</v>
          </cell>
          <cell r="C5876" t="str">
            <v>Two Stage Venous Cannula 34/36Fr.</v>
          </cell>
          <cell r="D5876" t="str">
            <v>PCS</v>
          </cell>
        </row>
        <row r="5877">
          <cell r="B5877">
            <v>3160195</v>
          </cell>
          <cell r="C5877" t="str">
            <v>Retrograde perfusion canula - manual inflation guide wire style 13Fr.</v>
          </cell>
          <cell r="D5877" t="str">
            <v>PCS</v>
          </cell>
        </row>
        <row r="5878">
          <cell r="B5878">
            <v>3160196</v>
          </cell>
          <cell r="C5878" t="str">
            <v>Single Stage Venous Cannula Straight Tip 12Fr.</v>
          </cell>
          <cell r="D5878" t="str">
            <v>PCS</v>
          </cell>
        </row>
        <row r="5879">
          <cell r="B5879">
            <v>3160197</v>
          </cell>
          <cell r="C5879" t="str">
            <v>Single Stage Venous Cannula Straight Tip 14Fr.</v>
          </cell>
          <cell r="D5879" t="str">
            <v>PCS</v>
          </cell>
        </row>
        <row r="5880">
          <cell r="B5880">
            <v>3160198</v>
          </cell>
          <cell r="C5880" t="str">
            <v>Single Stage Venous Cannula Straight Tip 34Fr.</v>
          </cell>
          <cell r="D5880" t="str">
            <v>PCS</v>
          </cell>
        </row>
        <row r="5881">
          <cell r="B5881">
            <v>3160199</v>
          </cell>
          <cell r="C5881" t="str">
            <v>Mitral valve tissue 27mm</v>
          </cell>
          <cell r="D5881" t="str">
            <v>PCS</v>
          </cell>
        </row>
        <row r="5882">
          <cell r="B5882">
            <v>3160200</v>
          </cell>
          <cell r="C5882" t="str">
            <v>Mitral valve tissue 29mm</v>
          </cell>
          <cell r="D5882" t="str">
            <v>PCS</v>
          </cell>
        </row>
        <row r="5883">
          <cell r="B5883">
            <v>3160201</v>
          </cell>
          <cell r="C5883" t="str">
            <v>Mitral valve tissue 31mm</v>
          </cell>
          <cell r="D5883" t="str">
            <v>PCS</v>
          </cell>
        </row>
        <row r="5884">
          <cell r="B5884">
            <v>3160202</v>
          </cell>
          <cell r="C5884" t="str">
            <v>Mitral valve tissue 33mm</v>
          </cell>
          <cell r="D5884" t="str">
            <v>PCS</v>
          </cell>
        </row>
        <row r="5885">
          <cell r="B5885">
            <v>3160203</v>
          </cell>
          <cell r="C5885" t="str">
            <v>Aortic valve tissue 19mm</v>
          </cell>
          <cell r="D5885" t="str">
            <v>PCS</v>
          </cell>
        </row>
        <row r="5886">
          <cell r="B5886">
            <v>3160204</v>
          </cell>
          <cell r="C5886" t="str">
            <v>Aortic valve tissue 21mm</v>
          </cell>
          <cell r="D5886" t="str">
            <v>PCS</v>
          </cell>
        </row>
        <row r="5887">
          <cell r="B5887">
            <v>3160205</v>
          </cell>
          <cell r="C5887" t="str">
            <v>Aortic valve tissue 23mm</v>
          </cell>
          <cell r="D5887" t="str">
            <v>PCS</v>
          </cell>
        </row>
        <row r="5888">
          <cell r="B5888">
            <v>3160206</v>
          </cell>
          <cell r="C5888" t="str">
            <v>Aortic valve tissue 25mm</v>
          </cell>
          <cell r="D5888" t="str">
            <v>PCS</v>
          </cell>
        </row>
        <row r="5889">
          <cell r="B5889">
            <v>3160207</v>
          </cell>
          <cell r="C5889" t="str">
            <v>Aortic valve tissue 27mm</v>
          </cell>
          <cell r="D5889" t="str">
            <v>PCS</v>
          </cell>
        </row>
        <row r="5890">
          <cell r="B5890">
            <v>3160208</v>
          </cell>
          <cell r="C5890" t="str">
            <v>Femoral arterial canula 17Fr.</v>
          </cell>
          <cell r="D5890" t="str">
            <v>PCS</v>
          </cell>
        </row>
        <row r="5891">
          <cell r="B5891">
            <v>3160209</v>
          </cell>
          <cell r="C5891" t="str">
            <v>Femoral arterial canula 19Fr.</v>
          </cell>
          <cell r="D5891" t="str">
            <v>PCS</v>
          </cell>
        </row>
        <row r="5892">
          <cell r="B5892">
            <v>3160210</v>
          </cell>
          <cell r="C5892" t="str">
            <v>Femoral arterial canula 21Fr.</v>
          </cell>
          <cell r="D5892" t="str">
            <v>PCS</v>
          </cell>
        </row>
        <row r="5893">
          <cell r="B5893">
            <v>3160211</v>
          </cell>
          <cell r="C5893" t="str">
            <v>Femoral venous canula 19Fr.</v>
          </cell>
          <cell r="D5893" t="str">
            <v>PCS</v>
          </cell>
        </row>
        <row r="5894">
          <cell r="B5894">
            <v>3160212</v>
          </cell>
          <cell r="C5894" t="str">
            <v>Femoral venous canula 21Fr.</v>
          </cell>
          <cell r="D5894" t="str">
            <v>PCS</v>
          </cell>
        </row>
        <row r="5895">
          <cell r="B5895">
            <v>3160213</v>
          </cell>
          <cell r="C5895" t="str">
            <v>Femoral venous canula 23Fr.</v>
          </cell>
          <cell r="D5895" t="str">
            <v>PCS</v>
          </cell>
        </row>
        <row r="5896">
          <cell r="B5896">
            <v>3160214</v>
          </cell>
          <cell r="C5896" t="str">
            <v>Femoral venous canula 25Fr.</v>
          </cell>
          <cell r="D5896" t="str">
            <v>PCS</v>
          </cell>
        </row>
        <row r="5897">
          <cell r="B5897">
            <v>3160215</v>
          </cell>
          <cell r="C5897" t="str">
            <v>Annuloplasty ring 24mm</v>
          </cell>
          <cell r="D5897" t="str">
            <v>PCS</v>
          </cell>
        </row>
        <row r="5898">
          <cell r="B5898">
            <v>3160216</v>
          </cell>
          <cell r="C5898" t="str">
            <v>Annuloplasty ring 26mm</v>
          </cell>
          <cell r="D5898" t="str">
            <v>PCS</v>
          </cell>
        </row>
        <row r="5899">
          <cell r="B5899">
            <v>3160217</v>
          </cell>
          <cell r="C5899" t="str">
            <v>Annuloplasty ring 28mm</v>
          </cell>
          <cell r="D5899" t="str">
            <v>PCS</v>
          </cell>
        </row>
        <row r="5900">
          <cell r="B5900">
            <v>3160218</v>
          </cell>
          <cell r="C5900" t="str">
            <v>Annuloplasty ring 30mm</v>
          </cell>
          <cell r="D5900" t="str">
            <v>PCS</v>
          </cell>
        </row>
        <row r="5901">
          <cell r="B5901">
            <v>3160219</v>
          </cell>
          <cell r="C5901" t="str">
            <v>Annuloplasty ring 32mm</v>
          </cell>
          <cell r="D5901" t="str">
            <v>PCS</v>
          </cell>
        </row>
        <row r="5902">
          <cell r="B5902">
            <v>3160220</v>
          </cell>
          <cell r="C5902" t="str">
            <v>Annuloplasty ring 34mm</v>
          </cell>
          <cell r="D5902" t="str">
            <v>PCS</v>
          </cell>
        </row>
        <row r="5903">
          <cell r="B5903">
            <v>3160221</v>
          </cell>
          <cell r="C5903" t="str">
            <v>Annuloplasty ring 36mm</v>
          </cell>
          <cell r="D5903" t="str">
            <v>PCS</v>
          </cell>
        </row>
        <row r="5904">
          <cell r="B5904">
            <v>3160222</v>
          </cell>
          <cell r="C5904" t="str">
            <v>Intra coronary shunt 1.25mm</v>
          </cell>
          <cell r="D5904" t="str">
            <v>PCS</v>
          </cell>
        </row>
        <row r="5905">
          <cell r="B5905">
            <v>3160223</v>
          </cell>
          <cell r="C5905" t="str">
            <v>Intra coronary shunt 1.5mm</v>
          </cell>
          <cell r="D5905" t="str">
            <v>PCS</v>
          </cell>
        </row>
        <row r="5906">
          <cell r="B5906">
            <v>3160224</v>
          </cell>
          <cell r="C5906" t="str">
            <v>Intra coronary shunt 1.75mm</v>
          </cell>
          <cell r="D5906" t="str">
            <v>PCS</v>
          </cell>
        </row>
        <row r="5907">
          <cell r="B5907">
            <v>3160225</v>
          </cell>
          <cell r="C5907" t="str">
            <v>Intra coronary shunt 2mm</v>
          </cell>
          <cell r="D5907" t="str">
            <v>PCS</v>
          </cell>
        </row>
        <row r="5908">
          <cell r="B5908">
            <v>3160226</v>
          </cell>
          <cell r="C5908" t="str">
            <v>Intra coronary shunt 2.25mm</v>
          </cell>
          <cell r="D5908" t="str">
            <v>PCS</v>
          </cell>
        </row>
        <row r="5909">
          <cell r="B5909">
            <v>3160227</v>
          </cell>
          <cell r="C5909" t="str">
            <v>Ascending aortic prosthesis 27mm</v>
          </cell>
          <cell r="D5909" t="str">
            <v>PCS</v>
          </cell>
        </row>
        <row r="5910">
          <cell r="B5910">
            <v>3160228</v>
          </cell>
          <cell r="C5910" t="str">
            <v>Ascending aortic prosthesis 29mm</v>
          </cell>
          <cell r="D5910" t="str">
            <v>PCS</v>
          </cell>
        </row>
        <row r="5911">
          <cell r="B5911">
            <v>3160229</v>
          </cell>
          <cell r="C5911" t="str">
            <v>Ascending aortic prosthesis 31mm</v>
          </cell>
          <cell r="D5911" t="str">
            <v>PCS</v>
          </cell>
        </row>
        <row r="5912">
          <cell r="B5912">
            <v>3160230</v>
          </cell>
          <cell r="C5912" t="str">
            <v>Ascending aortic prosthesis 33mm</v>
          </cell>
          <cell r="D5912" t="str">
            <v>PCS</v>
          </cell>
        </row>
        <row r="5913">
          <cell r="B5913">
            <v>3160231</v>
          </cell>
          <cell r="C5913" t="str">
            <v>Vascular graft straight 28mm</v>
          </cell>
          <cell r="D5913" t="str">
            <v>PCS</v>
          </cell>
        </row>
        <row r="5914">
          <cell r="B5914">
            <v>3160232</v>
          </cell>
          <cell r="C5914" t="str">
            <v>Vascular graft straight 30mm</v>
          </cell>
          <cell r="D5914" t="str">
            <v>PCS</v>
          </cell>
        </row>
        <row r="5915">
          <cell r="B5915">
            <v>3160233</v>
          </cell>
          <cell r="C5915" t="str">
            <v>Vascular graft straight 32mm</v>
          </cell>
          <cell r="D5915" t="str">
            <v>PCS</v>
          </cell>
        </row>
        <row r="5916">
          <cell r="B5916">
            <v>3160234</v>
          </cell>
          <cell r="C5916" t="str">
            <v>Vascular graft straight 34mm</v>
          </cell>
          <cell r="D5916" t="str">
            <v>PCS</v>
          </cell>
        </row>
        <row r="5917">
          <cell r="B5917">
            <v>3160235</v>
          </cell>
          <cell r="C5917" t="str">
            <v>Vascular graft straight 36mm</v>
          </cell>
          <cell r="D5917" t="str">
            <v>PCS</v>
          </cell>
        </row>
        <row r="5918">
          <cell r="B5918">
            <v>3160236</v>
          </cell>
          <cell r="C5918" t="str">
            <v>Cardiovascular Patch (5.0cm x 7.5cm x 0.6mm)</v>
          </cell>
          <cell r="D5918" t="str">
            <v>PCS</v>
          </cell>
        </row>
        <row r="5919">
          <cell r="B5919">
            <v>3160237</v>
          </cell>
          <cell r="C5919" t="str">
            <v>Cardiovascular Patch (5.0cm x 7.5cm x 0.4mm)</v>
          </cell>
          <cell r="D5919" t="str">
            <v>PCS</v>
          </cell>
        </row>
        <row r="5920">
          <cell r="B5920">
            <v>3160238</v>
          </cell>
          <cell r="C5920" t="str">
            <v>Pericardial sump 1/4"</v>
          </cell>
          <cell r="D5920" t="str">
            <v>PCS</v>
          </cell>
        </row>
        <row r="5921">
          <cell r="B5921">
            <v>3160239</v>
          </cell>
          <cell r="C5921" t="str">
            <v>Pericardial sump 1/8"</v>
          </cell>
          <cell r="D5921" t="str">
            <v>PCS</v>
          </cell>
        </row>
        <row r="5922">
          <cell r="B5922">
            <v>3160240</v>
          </cell>
          <cell r="C5922" t="str">
            <v>Intracardiac sump 12Fr.</v>
          </cell>
          <cell r="D5922" t="str">
            <v>PCS</v>
          </cell>
        </row>
        <row r="5923">
          <cell r="B5923">
            <v>3160241</v>
          </cell>
          <cell r="C5923" t="str">
            <v>Intracardiac sump 20Fr.</v>
          </cell>
          <cell r="D5923" t="str">
            <v>PCS</v>
          </cell>
        </row>
        <row r="5924">
          <cell r="B5924">
            <v>3160242</v>
          </cell>
          <cell r="C5924" t="str">
            <v>Venous canula metal tip 20Fr.</v>
          </cell>
          <cell r="D5924" t="str">
            <v>PCS</v>
          </cell>
        </row>
        <row r="5925">
          <cell r="B5925">
            <v>3160243</v>
          </cell>
          <cell r="C5925" t="str">
            <v>Venous canula metal tip 22Fr.</v>
          </cell>
          <cell r="D5925" t="str">
            <v>PCS</v>
          </cell>
        </row>
        <row r="5926">
          <cell r="B5926">
            <v>3160244</v>
          </cell>
          <cell r="C5926" t="str">
            <v>Venous canula metal tip 24Fr.</v>
          </cell>
          <cell r="D5926" t="str">
            <v>PCS</v>
          </cell>
        </row>
        <row r="5927">
          <cell r="B5927">
            <v>3160245</v>
          </cell>
          <cell r="C5927" t="str">
            <v>Venous canula metal tip 28Fr.</v>
          </cell>
          <cell r="D5927" t="str">
            <v>PCS</v>
          </cell>
        </row>
        <row r="5928">
          <cell r="B5928">
            <v>3160246</v>
          </cell>
          <cell r="C5928" t="str">
            <v>Venous canula metal tip extended 24Fr.</v>
          </cell>
          <cell r="D5928" t="str">
            <v>PCS</v>
          </cell>
        </row>
        <row r="5929">
          <cell r="B5929">
            <v>3160247</v>
          </cell>
          <cell r="C5929" t="str">
            <v>Venous canula metal tip extended 26Fr.</v>
          </cell>
          <cell r="D5929" t="str">
            <v>PCS</v>
          </cell>
        </row>
        <row r="5930">
          <cell r="B5930">
            <v>3160248</v>
          </cell>
          <cell r="C5930" t="str">
            <v>Venous canula metal tip extended 28Fr.</v>
          </cell>
          <cell r="D5930" t="str">
            <v>PCS</v>
          </cell>
        </row>
        <row r="5931">
          <cell r="B5931">
            <v>3160249</v>
          </cell>
          <cell r="C5931" t="str">
            <v>Straight Connector 3/8 x 1/2</v>
          </cell>
          <cell r="D5931" t="str">
            <v>PCS</v>
          </cell>
        </row>
        <row r="5932">
          <cell r="B5932">
            <v>3160250</v>
          </cell>
          <cell r="C5932" t="str">
            <v>Septostomy balloon</v>
          </cell>
          <cell r="D5932" t="str">
            <v>PCS</v>
          </cell>
        </row>
        <row r="5933">
          <cell r="B5933">
            <v>3160251</v>
          </cell>
          <cell r="C5933" t="str">
            <v>Electrosurgical cleaner</v>
          </cell>
          <cell r="D5933" t="str">
            <v>PCS</v>
          </cell>
        </row>
        <row r="5934">
          <cell r="B5934">
            <v>3160252</v>
          </cell>
          <cell r="C5934" t="str">
            <v>Vacuum regulator</v>
          </cell>
          <cell r="D5934" t="str">
            <v>PCS</v>
          </cell>
        </row>
        <row r="5935">
          <cell r="B5935">
            <v>3160253</v>
          </cell>
          <cell r="C5935" t="str">
            <v>European vacuum regulator</v>
          </cell>
          <cell r="D5935" t="str">
            <v>PCS</v>
          </cell>
        </row>
        <row r="5936">
          <cell r="B5936">
            <v>3160254</v>
          </cell>
          <cell r="C5936" t="str">
            <v>Portable vacuum pump with regulator</v>
          </cell>
          <cell r="D5936" t="str">
            <v>PCS</v>
          </cell>
        </row>
        <row r="5937">
          <cell r="B5937">
            <v>3160255</v>
          </cell>
          <cell r="C5937" t="str">
            <v>Venous reservoir bag  (reservoir capacity 800)</v>
          </cell>
          <cell r="D5937" t="str">
            <v>PCS</v>
          </cell>
        </row>
        <row r="5938">
          <cell r="B5938">
            <v>3160256</v>
          </cell>
          <cell r="C5938" t="str">
            <v>Venous reservoir bag with recerculation line 1/2 inlet - 3/8 out let</v>
          </cell>
          <cell r="D5938" t="str">
            <v>PCS</v>
          </cell>
        </row>
        <row r="5939">
          <cell r="B5939">
            <v>3160257</v>
          </cell>
          <cell r="C5939" t="str">
            <v>Angiographic Diagnostic Catheter, Amplatz Left III, 100cm 5Fr.</v>
          </cell>
          <cell r="D5939" t="str">
            <v>PCS</v>
          </cell>
        </row>
        <row r="5940">
          <cell r="B5940">
            <v>3160258</v>
          </cell>
          <cell r="C5940" t="str">
            <v>Angiographic Diagnostic Catheter, Amplatz Right I, 100cm 5Fr.</v>
          </cell>
          <cell r="D5940" t="str">
            <v>PCS</v>
          </cell>
        </row>
        <row r="5941">
          <cell r="B5941">
            <v>3160259</v>
          </cell>
          <cell r="C5941" t="str">
            <v>Angiographic Diagnostic Catheter, Amplatz Right II, 100cm 5Fr.</v>
          </cell>
          <cell r="D5941" t="str">
            <v>PCS</v>
          </cell>
        </row>
        <row r="5942">
          <cell r="B5942">
            <v>3160260</v>
          </cell>
          <cell r="C5942" t="str">
            <v>Angiographic Diagnostic Catheter,  Multipurpose A-1 5Fr.</v>
          </cell>
          <cell r="D5942" t="str">
            <v>PCS</v>
          </cell>
        </row>
        <row r="5943">
          <cell r="B5943">
            <v>3160261</v>
          </cell>
          <cell r="C5943" t="str">
            <v>PCI Guide Wire Straight Flexible Medium support</v>
          </cell>
          <cell r="D5943" t="str">
            <v>PCS</v>
          </cell>
        </row>
        <row r="5944">
          <cell r="B5944">
            <v>3160262</v>
          </cell>
          <cell r="C5944" t="str">
            <v>PCI Guide Wire Straight Flexible High support</v>
          </cell>
          <cell r="D5944" t="str">
            <v>PCS</v>
          </cell>
        </row>
        <row r="5945">
          <cell r="B5945">
            <v>3160263</v>
          </cell>
          <cell r="C5945" t="str">
            <v>PCI Guide Wire Floppy Straight</v>
          </cell>
          <cell r="D5945" t="str">
            <v>PCS</v>
          </cell>
        </row>
        <row r="5946">
          <cell r="B5946">
            <v>3160264</v>
          </cell>
          <cell r="C5946" t="str">
            <v>Atrial septal devise 21-22mm (with full accessorise sheath and wire)</v>
          </cell>
          <cell r="D5946" t="str">
            <v>PCS</v>
          </cell>
        </row>
        <row r="5947">
          <cell r="B5947">
            <v>3160265</v>
          </cell>
          <cell r="C5947" t="str">
            <v>Atrial septal devise 24 (with full accessorise sheath and wire)</v>
          </cell>
          <cell r="D5947" t="str">
            <v>PCS</v>
          </cell>
        </row>
        <row r="5948">
          <cell r="B5948">
            <v>3160266</v>
          </cell>
          <cell r="C5948" t="str">
            <v>Atrial septal devise 26-27mm (with full accessorise sheath and wire)</v>
          </cell>
          <cell r="D5948" t="str">
            <v>PCS</v>
          </cell>
        </row>
        <row r="5949">
          <cell r="B5949">
            <v>3160267</v>
          </cell>
          <cell r="C5949" t="str">
            <v>Atrial septal devise 28 (with full accessorise sheath and wire)</v>
          </cell>
          <cell r="D5949" t="str">
            <v>PCS</v>
          </cell>
        </row>
        <row r="5950">
          <cell r="B5950">
            <v>3160268</v>
          </cell>
          <cell r="C5950" t="str">
            <v>Atrial septal devise 30 (with full accessorise sheath and wire)</v>
          </cell>
          <cell r="D5950" t="str">
            <v>PCS</v>
          </cell>
        </row>
        <row r="5951">
          <cell r="B5951">
            <v>3160269</v>
          </cell>
          <cell r="C5951" t="str">
            <v>Atrial septal devise 32-33mm (with full accessorise sheath and wire)</v>
          </cell>
          <cell r="D5951" t="str">
            <v>PCS</v>
          </cell>
        </row>
        <row r="5952">
          <cell r="B5952">
            <v>3160270</v>
          </cell>
          <cell r="C5952" t="str">
            <v>Atrial septal devise 34 (with full accessorise sheath and wire)</v>
          </cell>
          <cell r="D5952" t="str">
            <v>PCS</v>
          </cell>
        </row>
        <row r="5953">
          <cell r="B5953">
            <v>3160271</v>
          </cell>
          <cell r="C5953" t="str">
            <v>Atrial septal devise 36 (with full accessorise sheath and wire)</v>
          </cell>
          <cell r="D5953" t="str">
            <v>PCS</v>
          </cell>
        </row>
        <row r="5954">
          <cell r="B5954">
            <v>3160272</v>
          </cell>
          <cell r="C5954" t="str">
            <v>Atrial septal devise 38-39mm (with full accessorise sheath and wire)</v>
          </cell>
          <cell r="D5954" t="str">
            <v>PCS</v>
          </cell>
        </row>
        <row r="5955">
          <cell r="B5955">
            <v>3160273</v>
          </cell>
          <cell r="C5955" t="str">
            <v>Atrial septal devise 40 (with full accessorise sheath and wire)</v>
          </cell>
          <cell r="D5955" t="str">
            <v>PCS</v>
          </cell>
        </row>
        <row r="5956">
          <cell r="B5956">
            <v>3160274</v>
          </cell>
          <cell r="C5956" t="str">
            <v>Manifold kits  (Three port manifold  pressure line 500 psi, two infusion set, Three port and Disposable syringe)</v>
          </cell>
          <cell r="D5956" t="str">
            <v>PCS</v>
          </cell>
        </row>
        <row r="5957">
          <cell r="B5957">
            <v>3160275</v>
          </cell>
          <cell r="C5957" t="str">
            <v>Angiographic Adult Puncture Needle 7cm*18G</v>
          </cell>
          <cell r="D5957" t="str">
            <v>PCS</v>
          </cell>
        </row>
        <row r="5958">
          <cell r="B5958">
            <v>3160276</v>
          </cell>
          <cell r="C5958" t="str">
            <v>Pediatric Puncture Needle 3.8cm*21G</v>
          </cell>
          <cell r="D5958" t="str">
            <v>PCS</v>
          </cell>
        </row>
        <row r="5959">
          <cell r="B5959">
            <v>3160278</v>
          </cell>
          <cell r="C5959" t="str">
            <v>Pediatric Puncture Needle 5cm *21G</v>
          </cell>
          <cell r="D5959" t="str">
            <v>PCS</v>
          </cell>
        </row>
        <row r="5960">
          <cell r="B5960">
            <v>3160279</v>
          </cell>
          <cell r="C5960" t="str">
            <v>Pressure line 150cm female to male rotator</v>
          </cell>
          <cell r="D5960" t="str">
            <v>PCS</v>
          </cell>
        </row>
        <row r="5961">
          <cell r="B5961">
            <v>3160280</v>
          </cell>
          <cell r="C5961" t="str">
            <v>Angiographic Guide Wire, Fixed Core, 3mm "J" Tip .025", 145cm</v>
          </cell>
          <cell r="D5961" t="str">
            <v>PCS</v>
          </cell>
        </row>
        <row r="5962">
          <cell r="B5962">
            <v>3160281</v>
          </cell>
          <cell r="C5962" t="str">
            <v>Angiographic Guide Wire, Fixed Core, Straight Tip, .014", 145cm</v>
          </cell>
          <cell r="D5962" t="str">
            <v>PCS</v>
          </cell>
        </row>
        <row r="5963">
          <cell r="B5963">
            <v>3160282</v>
          </cell>
          <cell r="C5963" t="str">
            <v>Angiographic Guide Wire, Fixed Core, Straight Tip, .032", 145cm</v>
          </cell>
          <cell r="D5963" t="str">
            <v>PCS</v>
          </cell>
        </row>
        <row r="5964">
          <cell r="B5964">
            <v>3160283</v>
          </cell>
          <cell r="C5964" t="str">
            <v>Angiographic Diagnostic Catheter, 3DRC</v>
          </cell>
          <cell r="D5964" t="str">
            <v>PCS</v>
          </cell>
        </row>
        <row r="5965">
          <cell r="B5965">
            <v>3160284</v>
          </cell>
          <cell r="C5965" t="str">
            <v>Percutaneous Transvenous Mitral Commissurotomy (PTCA) kits with short line 20G*100cm Needle</v>
          </cell>
          <cell r="D5965" t="str">
            <v>PCS</v>
          </cell>
        </row>
        <row r="5966">
          <cell r="B5966">
            <v>3160285</v>
          </cell>
          <cell r="C5966" t="str">
            <v>Double chamber pacing box</v>
          </cell>
          <cell r="D5966" t="str">
            <v>PCS</v>
          </cell>
        </row>
        <row r="5967">
          <cell r="B5967">
            <v>3160286</v>
          </cell>
          <cell r="C5967" t="str">
            <v>External pacemaker</v>
          </cell>
          <cell r="D5967" t="str">
            <v>PCS</v>
          </cell>
        </row>
        <row r="5968">
          <cell r="B5968">
            <v>3160287</v>
          </cell>
          <cell r="C5968" t="str">
            <v>Pacing wire adult 5F</v>
          </cell>
          <cell r="D5968" t="str">
            <v>PCS</v>
          </cell>
        </row>
        <row r="5969">
          <cell r="B5969">
            <v>3160288</v>
          </cell>
          <cell r="C5969" t="str">
            <v>Pacing wire adult  6F</v>
          </cell>
          <cell r="D5969" t="str">
            <v>PCS</v>
          </cell>
        </row>
        <row r="5970">
          <cell r="B5970">
            <v>3160289</v>
          </cell>
          <cell r="C5970" t="str">
            <v>Macro suction tube 20Fr.</v>
          </cell>
          <cell r="D5970" t="str">
            <v>PCS</v>
          </cell>
        </row>
        <row r="5971">
          <cell r="B5971">
            <v>3160290</v>
          </cell>
          <cell r="C5971" t="str">
            <v>Mini suction tube 9Fr.</v>
          </cell>
          <cell r="D5971" t="str">
            <v>PCS</v>
          </cell>
        </row>
        <row r="5972">
          <cell r="B5972">
            <v>3160291</v>
          </cell>
          <cell r="C5972" t="str">
            <v>Valvuloplasty Balloon size 10*20</v>
          </cell>
          <cell r="D5972" t="str">
            <v>PCS</v>
          </cell>
        </row>
        <row r="5973">
          <cell r="B5973">
            <v>3160292</v>
          </cell>
          <cell r="C5973" t="str">
            <v>Valvuloplasty Balloon size 10*30</v>
          </cell>
          <cell r="D5973" t="str">
            <v>PCS</v>
          </cell>
        </row>
        <row r="5974">
          <cell r="B5974">
            <v>3160293</v>
          </cell>
          <cell r="C5974" t="str">
            <v>Valvuloplasty Balloon size 10*40</v>
          </cell>
          <cell r="D5974" t="str">
            <v>PCS</v>
          </cell>
        </row>
        <row r="5975">
          <cell r="B5975">
            <v>3160294</v>
          </cell>
          <cell r="C5975" t="str">
            <v>Valvuloplasty Balloon size 12*20</v>
          </cell>
          <cell r="D5975" t="str">
            <v>PCS</v>
          </cell>
        </row>
        <row r="5976">
          <cell r="B5976">
            <v>3160295</v>
          </cell>
          <cell r="C5976" t="str">
            <v>Valvuloplasty Balloon size 12*40</v>
          </cell>
          <cell r="D5976" t="str">
            <v>PCS</v>
          </cell>
        </row>
        <row r="5977">
          <cell r="B5977">
            <v>3160296</v>
          </cell>
          <cell r="C5977" t="str">
            <v>Valvuloplasty Balloon size 14*40</v>
          </cell>
          <cell r="D5977" t="str">
            <v>PCS</v>
          </cell>
        </row>
        <row r="5978">
          <cell r="B5978">
            <v>3160297</v>
          </cell>
          <cell r="C5978" t="str">
            <v>Valvuloplasty Balloon size 16*40</v>
          </cell>
          <cell r="D5978" t="str">
            <v>PCS</v>
          </cell>
        </row>
        <row r="5979">
          <cell r="B5979">
            <v>3160298</v>
          </cell>
          <cell r="C5979" t="str">
            <v>Valvuloplasty Balloon size 18*40</v>
          </cell>
          <cell r="D5979" t="str">
            <v>PCS</v>
          </cell>
        </row>
        <row r="5980">
          <cell r="B5980">
            <v>3160299</v>
          </cell>
          <cell r="C5980" t="str">
            <v>Valvuloplasty Balloon size 20*40</v>
          </cell>
          <cell r="D5980" t="str">
            <v>PCS</v>
          </cell>
        </row>
        <row r="5981">
          <cell r="B5981">
            <v>3160300</v>
          </cell>
          <cell r="C5981" t="str">
            <v>Valvuloplasty Balloon size 23*40</v>
          </cell>
          <cell r="D5981" t="str">
            <v>PCS</v>
          </cell>
        </row>
        <row r="5982">
          <cell r="B5982">
            <v>3160301</v>
          </cell>
          <cell r="C5982" t="str">
            <v>Valvuloplasty Balloon size 25*40</v>
          </cell>
          <cell r="D5982" t="str">
            <v>PCS</v>
          </cell>
        </row>
        <row r="5983">
          <cell r="B5983">
            <v>3160302</v>
          </cell>
          <cell r="C5983" t="str">
            <v>Diagnostic catheter LCB</v>
          </cell>
          <cell r="D5983" t="str">
            <v>PCS</v>
          </cell>
        </row>
        <row r="5984">
          <cell r="B5984">
            <v>3160303</v>
          </cell>
          <cell r="C5984" t="str">
            <v>Diagnostic catheter RCB</v>
          </cell>
          <cell r="D5984" t="str">
            <v>PCS</v>
          </cell>
        </row>
        <row r="5985">
          <cell r="B5985">
            <v>3160304</v>
          </cell>
          <cell r="C5985" t="str">
            <v>Introducer Mullin sheath 6Fr 0.032 mm</v>
          </cell>
          <cell r="D5985" t="str">
            <v>PCS</v>
          </cell>
        </row>
        <row r="5986">
          <cell r="B5986">
            <v>3160305</v>
          </cell>
          <cell r="C5986" t="str">
            <v>Drug eluting stent 2.5 x 30mm</v>
          </cell>
          <cell r="D5986" t="str">
            <v>PCS</v>
          </cell>
        </row>
        <row r="5987">
          <cell r="B5987">
            <v>3160306</v>
          </cell>
          <cell r="C5987" t="str">
            <v>Drug eluting stent 2.50 x 13mm</v>
          </cell>
          <cell r="D5987" t="str">
            <v>PCS</v>
          </cell>
        </row>
        <row r="5988">
          <cell r="B5988">
            <v>3160307</v>
          </cell>
          <cell r="C5988" t="str">
            <v>Drug eluting stent 2.50 x 15mm</v>
          </cell>
          <cell r="D5988" t="str">
            <v>PCS</v>
          </cell>
        </row>
        <row r="5989">
          <cell r="B5989">
            <v>3160308</v>
          </cell>
          <cell r="C5989" t="str">
            <v>Drug eluting stent 2.50 x 18mm</v>
          </cell>
          <cell r="D5989" t="str">
            <v>PCS</v>
          </cell>
        </row>
        <row r="5990">
          <cell r="B5990">
            <v>3160309</v>
          </cell>
          <cell r="C5990" t="str">
            <v>Drug eluting stent 2.50 x 22mm</v>
          </cell>
          <cell r="D5990" t="str">
            <v>PCS</v>
          </cell>
        </row>
        <row r="5991">
          <cell r="B5991">
            <v>3160310</v>
          </cell>
          <cell r="C5991" t="str">
            <v>Drug eluting stent 2.50 x 26mm</v>
          </cell>
          <cell r="D5991" t="str">
            <v>PCS</v>
          </cell>
        </row>
        <row r="5992">
          <cell r="B5992">
            <v>3160311</v>
          </cell>
          <cell r="C5992" t="str">
            <v>Drug eluting stent 2.75 x 34mm</v>
          </cell>
          <cell r="D5992" t="str">
            <v>PCS</v>
          </cell>
        </row>
        <row r="5993">
          <cell r="B5993">
            <v>3160312</v>
          </cell>
          <cell r="C5993" t="str">
            <v>Drug eluting stent 2.75 x 36mm</v>
          </cell>
          <cell r="D5993" t="str">
            <v>PCS</v>
          </cell>
        </row>
        <row r="5994">
          <cell r="B5994">
            <v>3160313</v>
          </cell>
          <cell r="C5994" t="str">
            <v>Drug eluting stent 2.75 x 38mm</v>
          </cell>
          <cell r="D5994" t="str">
            <v>PCS</v>
          </cell>
        </row>
        <row r="5995">
          <cell r="B5995">
            <v>3160314</v>
          </cell>
          <cell r="C5995" t="str">
            <v>Drug eluting stent 2.75 x 20mm</v>
          </cell>
          <cell r="D5995" t="str">
            <v>PCS</v>
          </cell>
        </row>
        <row r="5996">
          <cell r="B5996">
            <v>3160315</v>
          </cell>
          <cell r="C5996" t="str">
            <v>Drug eluting stent 2.75 x 40mm</v>
          </cell>
          <cell r="D5996" t="str">
            <v>PCS</v>
          </cell>
        </row>
        <row r="5997">
          <cell r="B5997">
            <v>3160316</v>
          </cell>
          <cell r="C5997" t="str">
            <v>Drug eluting stent 3.00 x 20mm</v>
          </cell>
          <cell r="D5997" t="str">
            <v>PCS</v>
          </cell>
        </row>
        <row r="5998">
          <cell r="B5998">
            <v>3160317</v>
          </cell>
          <cell r="C5998" t="str">
            <v>Drug eluting stent 3.00 x 22mm</v>
          </cell>
          <cell r="D5998" t="str">
            <v>PCS</v>
          </cell>
        </row>
        <row r="5999">
          <cell r="B5999">
            <v>3160318</v>
          </cell>
          <cell r="C5999" t="str">
            <v>Drug eluting stent 3.00 x 26mm</v>
          </cell>
          <cell r="D5999" t="str">
            <v>PCS</v>
          </cell>
        </row>
        <row r="6000">
          <cell r="B6000">
            <v>3160319</v>
          </cell>
          <cell r="C6000" t="str">
            <v>Drug eluting stent 3.00 x 28mm</v>
          </cell>
          <cell r="D6000" t="str">
            <v>PCS</v>
          </cell>
        </row>
        <row r="6001">
          <cell r="B6001">
            <v>3160320</v>
          </cell>
          <cell r="C6001" t="str">
            <v>Drug eluting stent 3.00 x 32mm</v>
          </cell>
          <cell r="D6001" t="str">
            <v>PCS</v>
          </cell>
        </row>
        <row r="6002">
          <cell r="B6002">
            <v>3160321</v>
          </cell>
          <cell r="C6002" t="str">
            <v>Drug eluting stent 3.00 x 35mm</v>
          </cell>
          <cell r="D6002" t="str">
            <v>PCS</v>
          </cell>
        </row>
        <row r="6003">
          <cell r="B6003">
            <v>3160322</v>
          </cell>
          <cell r="C6003" t="str">
            <v>Drug eluting stent 3.00 x 36mm</v>
          </cell>
          <cell r="D6003" t="str">
            <v>PCS</v>
          </cell>
        </row>
        <row r="6004">
          <cell r="B6004">
            <v>3160323</v>
          </cell>
          <cell r="C6004" t="str">
            <v>Drug eluting stent 3.00 x 38mm</v>
          </cell>
          <cell r="D6004" t="str">
            <v>PCS</v>
          </cell>
        </row>
        <row r="6005">
          <cell r="B6005">
            <v>3160324</v>
          </cell>
          <cell r="C6005" t="str">
            <v>Drug eluting stent 3.00 x 48mm</v>
          </cell>
          <cell r="D6005" t="str">
            <v>PCS</v>
          </cell>
        </row>
        <row r="6006">
          <cell r="B6006">
            <v>3160325</v>
          </cell>
          <cell r="C6006" t="str">
            <v>Drug eluting stent 3.00 x 40mm</v>
          </cell>
          <cell r="D6006" t="str">
            <v>PCS</v>
          </cell>
        </row>
        <row r="6007">
          <cell r="B6007">
            <v>3160326</v>
          </cell>
          <cell r="C6007" t="str">
            <v>Drug eluting stent 3.5 x 18mm</v>
          </cell>
          <cell r="D6007" t="str">
            <v>PCS</v>
          </cell>
        </row>
        <row r="6008">
          <cell r="B6008">
            <v>3160327</v>
          </cell>
          <cell r="C6008" t="str">
            <v>Drug eluting stent 3.5 x 22mm</v>
          </cell>
          <cell r="D6008" t="str">
            <v>PCS</v>
          </cell>
        </row>
        <row r="6009">
          <cell r="B6009">
            <v>3160328</v>
          </cell>
          <cell r="C6009" t="str">
            <v>Drug eluting stent 3.5 x 26mm</v>
          </cell>
          <cell r="D6009" t="str">
            <v>PCS</v>
          </cell>
        </row>
        <row r="6010">
          <cell r="B6010">
            <v>3160329</v>
          </cell>
          <cell r="C6010" t="str">
            <v>Drug eluting stent 3.5 x 12mm</v>
          </cell>
          <cell r="D6010" t="str">
            <v>PCS</v>
          </cell>
        </row>
        <row r="6011">
          <cell r="B6011">
            <v>3160330</v>
          </cell>
          <cell r="C6011" t="str">
            <v>Drug eluting stent 3.50 x 28mm</v>
          </cell>
          <cell r="D6011" t="str">
            <v>PCS</v>
          </cell>
        </row>
        <row r="6012">
          <cell r="B6012">
            <v>3160331</v>
          </cell>
          <cell r="C6012" t="str">
            <v>Drug eluting stent 3.50 x 32mm</v>
          </cell>
          <cell r="D6012" t="str">
            <v>PCS</v>
          </cell>
        </row>
        <row r="6013">
          <cell r="B6013">
            <v>3160332</v>
          </cell>
          <cell r="C6013" t="str">
            <v>High Pressure line 1200 psi 120cm</v>
          </cell>
          <cell r="D6013" t="str">
            <v>PCS</v>
          </cell>
        </row>
        <row r="6014">
          <cell r="B6014">
            <v>3160333</v>
          </cell>
          <cell r="C6014" t="str">
            <v>Percutaneous Transvenous Mitral Commissurotomy (PTMC) Balloon size 24 with full set</v>
          </cell>
          <cell r="D6014" t="str">
            <v>PCS</v>
          </cell>
        </row>
        <row r="6015">
          <cell r="B6015">
            <v>3160334</v>
          </cell>
          <cell r="C6015" t="str">
            <v>Percutaneous Transvenous Mitral Commissurotomy (PTMC) Balloon size 26 with full set</v>
          </cell>
          <cell r="D6015" t="str">
            <v>PCS</v>
          </cell>
        </row>
        <row r="6016">
          <cell r="B6016">
            <v>3160335</v>
          </cell>
          <cell r="C6016" t="str">
            <v>Percutaneous Transvenous Mitral Commissurotomy (PTMC) size 28 with full set</v>
          </cell>
          <cell r="D6016" t="str">
            <v>PCS</v>
          </cell>
        </row>
        <row r="6017">
          <cell r="B6017">
            <v>3160336</v>
          </cell>
          <cell r="C6017" t="str">
            <v>Percutaneous Transvenous Mitral Commissurotomy (PTMC) Balloon size 30 with full set</v>
          </cell>
          <cell r="D6017" t="str">
            <v>PCS</v>
          </cell>
        </row>
        <row r="6018">
          <cell r="B6018">
            <v>3160337</v>
          </cell>
          <cell r="C6018" t="str">
            <v>Radial sheath 5F 11cm 0.021wire</v>
          </cell>
          <cell r="D6018" t="str">
            <v>PCS</v>
          </cell>
        </row>
        <row r="6019">
          <cell r="B6019">
            <v>3160338</v>
          </cell>
          <cell r="C6019" t="str">
            <v>Radial sheath 6F 11cm 0.021wire</v>
          </cell>
          <cell r="D6019" t="str">
            <v>PCS</v>
          </cell>
        </row>
        <row r="6020">
          <cell r="B6020">
            <v>3160339</v>
          </cell>
          <cell r="C6020" t="str">
            <v>Femoral Introducer Sheath pediatric 4F Length 11cm</v>
          </cell>
          <cell r="D6020" t="str">
            <v>PCS</v>
          </cell>
        </row>
        <row r="6021">
          <cell r="B6021">
            <v>3160340</v>
          </cell>
          <cell r="C6021" t="str">
            <v>Femoral Percutaneous Sheath Introducer With Side Port and Hemostasis Valve  8F Length 11cm</v>
          </cell>
          <cell r="D6021" t="str">
            <v>PCS</v>
          </cell>
        </row>
        <row r="6022">
          <cell r="B6022">
            <v>3160341</v>
          </cell>
          <cell r="C6022" t="str">
            <v>Femoral Percutaneous Sheath Introducer With Side Port and Hemostasis Valve  9F Length 11cm</v>
          </cell>
          <cell r="D6022" t="str">
            <v>PCS</v>
          </cell>
        </row>
        <row r="6023">
          <cell r="B6023">
            <v>3160342</v>
          </cell>
          <cell r="C6023" t="str">
            <v>Angiographic syring (150ml) for CT and DSA</v>
          </cell>
          <cell r="D6023" t="str">
            <v>PCS</v>
          </cell>
        </row>
        <row r="6024">
          <cell r="B6024">
            <v>3160343</v>
          </cell>
          <cell r="C6024" t="str">
            <v>Guiding Catheter 3DRC 6Fr.</v>
          </cell>
          <cell r="D6024" t="str">
            <v>PCS</v>
          </cell>
        </row>
        <row r="6025">
          <cell r="B6025">
            <v>3160344</v>
          </cell>
          <cell r="C6025" t="str">
            <v>Guiding Catheter, JR4.0 SH 6Fr</v>
          </cell>
          <cell r="D6025" t="str">
            <v>PCS</v>
          </cell>
        </row>
        <row r="6026">
          <cell r="B6026">
            <v>3160345</v>
          </cell>
          <cell r="C6026" t="str">
            <v>PDA Device 3.5-4/5</v>
          </cell>
          <cell r="D6026" t="str">
            <v>PCS</v>
          </cell>
        </row>
        <row r="6027">
          <cell r="B6027">
            <v>3160346</v>
          </cell>
          <cell r="C6027" t="str">
            <v>PDA Device 4/6</v>
          </cell>
          <cell r="D6027" t="str">
            <v>PCS</v>
          </cell>
        </row>
        <row r="6028">
          <cell r="B6028">
            <v>3160347</v>
          </cell>
          <cell r="C6028" t="str">
            <v>PDA Device 4/6 L</v>
          </cell>
          <cell r="D6028" t="str">
            <v>PCS</v>
          </cell>
        </row>
        <row r="6029">
          <cell r="B6029">
            <v>3160348</v>
          </cell>
          <cell r="C6029" t="str">
            <v>PDA Device 6/8</v>
          </cell>
          <cell r="D6029" t="str">
            <v>PCS</v>
          </cell>
        </row>
        <row r="6030">
          <cell r="B6030">
            <v>3160349</v>
          </cell>
          <cell r="C6030" t="str">
            <v>PDA Device 6/8 L</v>
          </cell>
          <cell r="D6030" t="str">
            <v>PCS</v>
          </cell>
        </row>
        <row r="6031">
          <cell r="B6031">
            <v>3160350</v>
          </cell>
          <cell r="C6031" t="str">
            <v>PDA Device 8/10</v>
          </cell>
          <cell r="D6031" t="str">
            <v>PCS</v>
          </cell>
        </row>
        <row r="6032">
          <cell r="B6032">
            <v>3160351</v>
          </cell>
          <cell r="C6032" t="str">
            <v>PDA Device 8/10 L</v>
          </cell>
          <cell r="D6032" t="str">
            <v>PCS</v>
          </cell>
        </row>
        <row r="6033">
          <cell r="B6033">
            <v>3160352</v>
          </cell>
          <cell r="C6033" t="str">
            <v>PDA Device 10/12</v>
          </cell>
          <cell r="D6033" t="str">
            <v>PCS</v>
          </cell>
        </row>
        <row r="6034">
          <cell r="B6034">
            <v>3160353</v>
          </cell>
          <cell r="C6034" t="str">
            <v>PDA Device 12/14-15</v>
          </cell>
          <cell r="D6034" t="str">
            <v>PCS</v>
          </cell>
        </row>
        <row r="6035">
          <cell r="B6035">
            <v>3160354</v>
          </cell>
          <cell r="C6035" t="str">
            <v>Pediatric Puncture Needle 3.8cm*20G</v>
          </cell>
          <cell r="D6035" t="str">
            <v>PCS</v>
          </cell>
        </row>
        <row r="6036">
          <cell r="B6036">
            <v>3160356</v>
          </cell>
          <cell r="C6036" t="str">
            <v>Percutaneous transluminal coronary angioplasty (PTCA) 1.5 x 8</v>
          </cell>
          <cell r="D6036" t="str">
            <v>PCS</v>
          </cell>
        </row>
        <row r="6037">
          <cell r="B6037">
            <v>3160357</v>
          </cell>
          <cell r="C6037" t="str">
            <v>Percutaneous transluminal coronary angioplasty (PTCA) 1.5 x 15</v>
          </cell>
          <cell r="D6037" t="str">
            <v>PCS</v>
          </cell>
        </row>
        <row r="6038">
          <cell r="B6038">
            <v>3160358</v>
          </cell>
          <cell r="C6038" t="str">
            <v>Percutaneous transluminal coronary angioplasty (PTCA) 2 x 9</v>
          </cell>
          <cell r="D6038" t="str">
            <v>PCS</v>
          </cell>
        </row>
        <row r="6039">
          <cell r="B6039">
            <v>3160359</v>
          </cell>
          <cell r="C6039" t="str">
            <v>Percutaneous transluminal coronary angioplasty (PTCA) 2 x 12</v>
          </cell>
          <cell r="D6039" t="str">
            <v>PCS</v>
          </cell>
        </row>
        <row r="6040">
          <cell r="B6040">
            <v>3160360</v>
          </cell>
          <cell r="C6040" t="str">
            <v>Percutaneous transluminal coronary angioplasty (PTCA) 2 x 15</v>
          </cell>
          <cell r="D6040" t="str">
            <v>PCS</v>
          </cell>
        </row>
        <row r="6041">
          <cell r="B6041">
            <v>3160361</v>
          </cell>
          <cell r="C6041" t="str">
            <v>Percutaneous transluminal coronary angioplasty (PTCA) 2 x 20</v>
          </cell>
          <cell r="D6041" t="str">
            <v>PCS</v>
          </cell>
        </row>
        <row r="6042">
          <cell r="B6042">
            <v>3160362</v>
          </cell>
          <cell r="C6042" t="str">
            <v>Percutaneous transluminal coronary angioplasty (PTCA) 2.5 x 12</v>
          </cell>
          <cell r="D6042" t="str">
            <v>PCS</v>
          </cell>
        </row>
        <row r="6043">
          <cell r="B6043">
            <v>3160363</v>
          </cell>
          <cell r="C6043" t="str">
            <v>Percutaneous transluminal coronary angioplasty (PTCA) 2.5 x 15</v>
          </cell>
          <cell r="D6043" t="str">
            <v>PCS</v>
          </cell>
        </row>
        <row r="6044">
          <cell r="B6044">
            <v>3160364</v>
          </cell>
          <cell r="C6044" t="str">
            <v>Percutaneous transluminal coronary angioplasty (PTCA) 2.5 x 18</v>
          </cell>
          <cell r="D6044" t="str">
            <v>PCS</v>
          </cell>
        </row>
        <row r="6045">
          <cell r="B6045">
            <v>3160365</v>
          </cell>
          <cell r="C6045" t="str">
            <v>Percutaneous transluminal coronary angioplasty (PTCA) 2.5 x 20</v>
          </cell>
          <cell r="D6045" t="str">
            <v>PCS</v>
          </cell>
        </row>
        <row r="6046">
          <cell r="B6046">
            <v>3160366</v>
          </cell>
          <cell r="C6046" t="str">
            <v>Percutaneous transluminal coronary angioplasty (PTCA) 3 x 12</v>
          </cell>
          <cell r="D6046" t="str">
            <v>PCS</v>
          </cell>
        </row>
        <row r="6047">
          <cell r="B6047">
            <v>3160367</v>
          </cell>
          <cell r="C6047" t="str">
            <v>Percutaneous transluminal coronary angioplasty (PTCA) 3 x 15</v>
          </cell>
          <cell r="D6047" t="str">
            <v>PCS</v>
          </cell>
        </row>
        <row r="6048">
          <cell r="B6048">
            <v>3160368</v>
          </cell>
          <cell r="C6048" t="str">
            <v>Angiographic set (angiopack + Manifold + Sheath + Guide wire + Gowns + pressure line)</v>
          </cell>
          <cell r="D6048" t="str">
            <v>PCS</v>
          </cell>
        </row>
        <row r="6049">
          <cell r="B6049">
            <v>3160369</v>
          </cell>
          <cell r="C6049" t="str">
            <v>Disposable drape cardiothoracic</v>
          </cell>
          <cell r="D6049" t="str">
            <v>PCS</v>
          </cell>
        </row>
        <row r="6050">
          <cell r="B6050">
            <v>3160370</v>
          </cell>
          <cell r="C6050" t="str">
            <v>Disposable drape cardiovascular</v>
          </cell>
          <cell r="D6050" t="str">
            <v>PCS</v>
          </cell>
        </row>
        <row r="6051">
          <cell r="B6051">
            <v>3160371</v>
          </cell>
          <cell r="C6051" t="str">
            <v>Diagnostic catheter open end 2 side holes psi 1200 max.0.047" 1.2mm ID.0.038"0.97mm</v>
          </cell>
          <cell r="D6051" t="str">
            <v>PCS</v>
          </cell>
        </row>
        <row r="6052">
          <cell r="B6052">
            <v>3160372</v>
          </cell>
          <cell r="C6052" t="str">
            <v>VDDR system</v>
          </cell>
          <cell r="D6052" t="str">
            <v>PCS</v>
          </cell>
        </row>
        <row r="6053">
          <cell r="B6053">
            <v>3160373</v>
          </cell>
          <cell r="C6053" t="str">
            <v>VVI Pacemaker with Lead and Introducer Sheath</v>
          </cell>
          <cell r="D6053" t="str">
            <v>PCS</v>
          </cell>
        </row>
        <row r="6054">
          <cell r="B6054">
            <v>3160374</v>
          </cell>
          <cell r="C6054" t="str">
            <v>Pacing cable</v>
          </cell>
          <cell r="D6054" t="str">
            <v>PCS</v>
          </cell>
        </row>
        <row r="6055">
          <cell r="B6055">
            <v>3160375</v>
          </cell>
          <cell r="C6055" t="str">
            <v>Temporary cardiac pacing wire</v>
          </cell>
          <cell r="D6055" t="str">
            <v>PCS</v>
          </cell>
        </row>
        <row r="6056">
          <cell r="B6056">
            <v>3160376</v>
          </cell>
          <cell r="C6056" t="str">
            <v>Pacemaker wire size 0 multifilament temporary cardiac pacing lead</v>
          </cell>
          <cell r="D6056" t="str">
            <v>PCS</v>
          </cell>
        </row>
        <row r="6057">
          <cell r="B6057">
            <v>3160377</v>
          </cell>
          <cell r="C6057" t="str">
            <v>Umbilical Tape, Round, Sterile, 2 Strands</v>
          </cell>
          <cell r="D6057" t="str">
            <v>PCS</v>
          </cell>
        </row>
        <row r="6058">
          <cell r="B6058">
            <v>3160378</v>
          </cell>
          <cell r="C6058" t="str">
            <v>Blower mister</v>
          </cell>
          <cell r="D6058" t="str">
            <v>PCS</v>
          </cell>
        </row>
        <row r="6059">
          <cell r="B6059">
            <v>3160379</v>
          </cell>
          <cell r="C6059" t="str">
            <v>Tissue stabilizers</v>
          </cell>
          <cell r="D6059" t="str">
            <v>PCS</v>
          </cell>
        </row>
        <row r="6060">
          <cell r="B6060">
            <v>3160380</v>
          </cell>
          <cell r="C6060" t="str">
            <v>Disposable suture holding insert</v>
          </cell>
          <cell r="D6060" t="str">
            <v>PCS</v>
          </cell>
        </row>
        <row r="6061">
          <cell r="B6061">
            <v>3160381</v>
          </cell>
          <cell r="C6061" t="str">
            <v>Heart Positioners</v>
          </cell>
          <cell r="D6061" t="str">
            <v>PCS</v>
          </cell>
        </row>
        <row r="6062">
          <cell r="B6062">
            <v>3160382</v>
          </cell>
          <cell r="C6062" t="str">
            <v>Palm syring (luer lock) 10cc</v>
          </cell>
          <cell r="D6062" t="str">
            <v>PCS</v>
          </cell>
        </row>
        <row r="6063">
          <cell r="B6063">
            <v>3160383</v>
          </cell>
          <cell r="C6063" t="str">
            <v>Angiographic Guide Wire, Flexible Core, 3mm straight  Tip .025", 145-150cm</v>
          </cell>
          <cell r="D6063" t="str">
            <v>PCS</v>
          </cell>
        </row>
        <row r="6064">
          <cell r="B6064">
            <v>3160384</v>
          </cell>
          <cell r="C6064" t="str">
            <v>Universal drape set</v>
          </cell>
          <cell r="D6064" t="str">
            <v>SET</v>
          </cell>
        </row>
        <row r="6065">
          <cell r="B6065">
            <v>3160385</v>
          </cell>
          <cell r="C6065" t="str">
            <v>Cardiovascular Patch (5cm* 7.5cm*0.5mm)</v>
          </cell>
          <cell r="D6065" t="str">
            <v>PCS</v>
          </cell>
        </row>
        <row r="6066">
          <cell r="B6066">
            <v>3160386</v>
          </cell>
          <cell r="C6066" t="str">
            <v>Percutaneous transluminal coronary angioplasty (PTCA)  front guide wire 180 straight</v>
          </cell>
          <cell r="D6066" t="str">
            <v>PCS</v>
          </cell>
        </row>
        <row r="6067">
          <cell r="B6067">
            <v>3160387</v>
          </cell>
          <cell r="C6067" t="str">
            <v>Angiographic  Guide Wire, Flexible Core, 3cm angled  tip .035", 180cm</v>
          </cell>
          <cell r="D6067" t="str">
            <v>PCS</v>
          </cell>
        </row>
        <row r="6068">
          <cell r="B6068">
            <v>3160388</v>
          </cell>
          <cell r="C6068" t="str">
            <v>Valvuloplasty Ballon size 15*30</v>
          </cell>
          <cell r="D6068" t="str">
            <v>PCS</v>
          </cell>
        </row>
        <row r="6069">
          <cell r="B6069">
            <v>3160389</v>
          </cell>
          <cell r="C6069" t="str">
            <v>Pressure monitoring set (Transducer)</v>
          </cell>
          <cell r="D6069" t="str">
            <v>PCS</v>
          </cell>
        </row>
        <row r="6070">
          <cell r="B6070">
            <v>3160390</v>
          </cell>
          <cell r="C6070" t="str">
            <v>Pressure monitoring set (Transducer) with Edwards connector single channel</v>
          </cell>
          <cell r="D6070" t="str">
            <v>PCS</v>
          </cell>
        </row>
        <row r="6071">
          <cell r="B6071">
            <v>3160391</v>
          </cell>
          <cell r="C6071" t="str">
            <v>Pressure monitoring set (Transducer) with BD connector single channel</v>
          </cell>
          <cell r="D6071" t="str">
            <v>PCS</v>
          </cell>
        </row>
        <row r="6072">
          <cell r="B6072">
            <v>3160392</v>
          </cell>
          <cell r="C6072" t="str">
            <v>Pressure monitoring set (Transducer) with Philips connector single channel</v>
          </cell>
          <cell r="D6072" t="str">
            <v>PCS</v>
          </cell>
        </row>
        <row r="6073">
          <cell r="B6073">
            <v>3160393</v>
          </cell>
          <cell r="C6073" t="str">
            <v>Pressure monitoring set (Transducer) with utah connector single channel</v>
          </cell>
          <cell r="D6073" t="str">
            <v>PCS</v>
          </cell>
        </row>
        <row r="6074">
          <cell r="B6074">
            <v>3160394</v>
          </cell>
          <cell r="C6074" t="str">
            <v>Angiographic syring (200ml) for  DSA</v>
          </cell>
          <cell r="D6074" t="str">
            <v>PCS</v>
          </cell>
        </row>
        <row r="6075">
          <cell r="B6075">
            <v>3160395</v>
          </cell>
          <cell r="C6075" t="str">
            <v>Pressure line 100cm female to male rotator</v>
          </cell>
          <cell r="D6075" t="str">
            <v>PCS</v>
          </cell>
        </row>
        <row r="6076">
          <cell r="B6076">
            <v>3160396</v>
          </cell>
          <cell r="C6076" t="str">
            <v>Custom Pack- Adult (SHC)</v>
          </cell>
          <cell r="D6076" t="str">
            <v>PCS</v>
          </cell>
        </row>
        <row r="6077">
          <cell r="B6077">
            <v>3160397</v>
          </cell>
          <cell r="C6077" t="str">
            <v>Electric Sternum Saw</v>
          </cell>
          <cell r="D6077" t="str">
            <v>UNT</v>
          </cell>
        </row>
        <row r="6078">
          <cell r="B6078">
            <v>3160398</v>
          </cell>
          <cell r="C6078" t="str">
            <v>Annuloplasty Ring sizer set 24-40mm</v>
          </cell>
          <cell r="D6078" t="str">
            <v>PCS</v>
          </cell>
        </row>
        <row r="6079">
          <cell r="B6079">
            <v>3160399</v>
          </cell>
          <cell r="C6079" t="str">
            <v>Annuloplasty Handle 216mm length</v>
          </cell>
          <cell r="D6079" t="str">
            <v>PCS</v>
          </cell>
        </row>
        <row r="6080">
          <cell r="B6080">
            <v>3160400</v>
          </cell>
          <cell r="C6080" t="str">
            <v>Valvuloplasty Balloon size 12*30</v>
          </cell>
          <cell r="D6080" t="str">
            <v>PCS</v>
          </cell>
        </row>
        <row r="6081">
          <cell r="B6081">
            <v>3160401</v>
          </cell>
          <cell r="C6081" t="str">
            <v>Annuloplasty Ring accessory Tray</v>
          </cell>
          <cell r="D6081" t="str">
            <v>PCS</v>
          </cell>
        </row>
        <row r="6082">
          <cell r="B6082">
            <v>3160402</v>
          </cell>
          <cell r="C6082" t="str">
            <v>Tissue Valve and Implant System Aortic Obstructor ( No handle)</v>
          </cell>
          <cell r="D6082" t="str">
            <v>PCS</v>
          </cell>
        </row>
        <row r="6083">
          <cell r="B6083">
            <v>3160403</v>
          </cell>
          <cell r="C6083" t="str">
            <v>Handle for Tissue Valve and Implant System  (Freestyle)</v>
          </cell>
          <cell r="D6083" t="str">
            <v>PCS</v>
          </cell>
        </row>
        <row r="6084">
          <cell r="B6084">
            <v>3160404</v>
          </cell>
          <cell r="C6084" t="str">
            <v>Tissue Valve Mitral Obstructor (5 sizers and No handle)</v>
          </cell>
          <cell r="D6084" t="str">
            <v>PCS</v>
          </cell>
        </row>
        <row r="6085">
          <cell r="B6085">
            <v>3160405</v>
          </cell>
          <cell r="C6085" t="str">
            <v>Tissue Valve Aortic and Implant System Obstructor Kit (No handle )</v>
          </cell>
          <cell r="D6085" t="str">
            <v>PCS</v>
          </cell>
        </row>
        <row r="6086">
          <cell r="B6086">
            <v>3160406</v>
          </cell>
          <cell r="C6086" t="str">
            <v>Tissue Valve Mitral Obstructor Kit (No handle)</v>
          </cell>
          <cell r="D6086" t="str">
            <v>PCS</v>
          </cell>
        </row>
        <row r="6087">
          <cell r="B6087">
            <v>3160407</v>
          </cell>
          <cell r="C6087" t="str">
            <v>Cardiac Implantable Device Programmer System</v>
          </cell>
          <cell r="D6087" t="str">
            <v>PCS</v>
          </cell>
        </row>
        <row r="6088">
          <cell r="B6088">
            <v>3160408</v>
          </cell>
          <cell r="C6088" t="str">
            <v>Cardiac Monitoring System (Rehabilitation for 10 pateint)</v>
          </cell>
          <cell r="D6088" t="str">
            <v>UNT</v>
          </cell>
        </row>
        <row r="6089">
          <cell r="B6089">
            <v>3160409</v>
          </cell>
          <cell r="C6089" t="str">
            <v>Pulmonary Function Machine (Spirometer)</v>
          </cell>
          <cell r="D6089" t="str">
            <v>UNT</v>
          </cell>
        </row>
        <row r="6090">
          <cell r="B6090">
            <v>3160410</v>
          </cell>
          <cell r="C6090" t="str">
            <v>Non-Compliant PTCA Balloon Dilation Catheter size  2.50x10</v>
          </cell>
          <cell r="D6090" t="str">
            <v>PCS</v>
          </cell>
        </row>
        <row r="6091">
          <cell r="B6091">
            <v>3160411</v>
          </cell>
          <cell r="C6091" t="str">
            <v>Non-Compliant PTCA Balloon Dilation Catheter size   2.50x12</v>
          </cell>
          <cell r="D6091" t="str">
            <v>PCS</v>
          </cell>
        </row>
        <row r="6092">
          <cell r="B6092">
            <v>3160412</v>
          </cell>
          <cell r="C6092" t="str">
            <v>Non-Compliant PTCA Balloon Dilation Catheter size   2.75x8</v>
          </cell>
          <cell r="D6092" t="str">
            <v>PCS</v>
          </cell>
        </row>
        <row r="6093">
          <cell r="B6093">
            <v>3160413</v>
          </cell>
          <cell r="C6093" t="str">
            <v>Non-Compliant PTCA Balloon Dilation Catheter size  2.75x12</v>
          </cell>
          <cell r="D6093" t="str">
            <v>PCS</v>
          </cell>
        </row>
        <row r="6094">
          <cell r="B6094">
            <v>3160414</v>
          </cell>
          <cell r="C6094" t="str">
            <v>Non-Compliant PTCA Balloon Dilation Catheter size   2.75x10</v>
          </cell>
          <cell r="D6094" t="str">
            <v>PCS</v>
          </cell>
        </row>
        <row r="6095">
          <cell r="B6095">
            <v>3160415</v>
          </cell>
          <cell r="C6095" t="str">
            <v>Non-Compliant PTCA Balloon Dilation Catheter size   2.75x15</v>
          </cell>
          <cell r="D6095" t="str">
            <v>PCS</v>
          </cell>
        </row>
        <row r="6096">
          <cell r="B6096">
            <v>3160416</v>
          </cell>
          <cell r="C6096" t="str">
            <v>Non-Compliant PTCA Balloon Dilation Catheter size   2.75x20</v>
          </cell>
          <cell r="D6096" t="str">
            <v>PCS</v>
          </cell>
        </row>
        <row r="6097">
          <cell r="B6097">
            <v>3160417</v>
          </cell>
          <cell r="C6097" t="str">
            <v>Non-Compliant PTCA Balloon Dilation Catheter size  3.00x10</v>
          </cell>
          <cell r="D6097" t="str">
            <v>PCS</v>
          </cell>
        </row>
        <row r="6098">
          <cell r="B6098">
            <v>3160418</v>
          </cell>
          <cell r="C6098" t="str">
            <v>Non-Compliant PTCA Balloon Dilation Catheter size   3.00x15</v>
          </cell>
          <cell r="D6098" t="str">
            <v>PCS</v>
          </cell>
        </row>
        <row r="6099">
          <cell r="B6099">
            <v>3160419</v>
          </cell>
          <cell r="C6099" t="str">
            <v>Non-Compliant PTCA Balloon Dilation Catheter size   3.00x20</v>
          </cell>
          <cell r="D6099" t="str">
            <v>PCS</v>
          </cell>
        </row>
        <row r="6100">
          <cell r="B6100">
            <v>3160420</v>
          </cell>
          <cell r="C6100" t="str">
            <v>Non-Compliant PTCA Balloon Dilation Catheter size  3.50 x10</v>
          </cell>
          <cell r="D6100" t="str">
            <v>PCS</v>
          </cell>
        </row>
        <row r="6101">
          <cell r="B6101">
            <v>3160421</v>
          </cell>
          <cell r="C6101" t="str">
            <v>Non-Compliant PTCA Balloon Dilation Catheter size  3.50 x15</v>
          </cell>
          <cell r="D6101" t="str">
            <v>PCS</v>
          </cell>
        </row>
        <row r="6102">
          <cell r="B6102">
            <v>3160422</v>
          </cell>
          <cell r="C6102" t="str">
            <v>Non-Compliant PTCA Balloon Dilation Catheter size  3.50x20</v>
          </cell>
          <cell r="D6102" t="str">
            <v>PCS</v>
          </cell>
        </row>
        <row r="6103">
          <cell r="B6103">
            <v>3160423</v>
          </cell>
          <cell r="C6103" t="str">
            <v>Drug eluting stent 2.75 x 26mm</v>
          </cell>
          <cell r="D6103" t="str">
            <v>PCS</v>
          </cell>
        </row>
        <row r="6104">
          <cell r="B6104">
            <v>3160424</v>
          </cell>
          <cell r="C6104" t="str">
            <v>Drug eluting stent 2.75 x 35mm</v>
          </cell>
          <cell r="D6104" t="str">
            <v>PCS</v>
          </cell>
        </row>
        <row r="6105">
          <cell r="B6105">
            <v>3160425</v>
          </cell>
          <cell r="C6105" t="str">
            <v>Drug eluting stent 3.5 x 15mm</v>
          </cell>
          <cell r="D6105" t="str">
            <v>PCS</v>
          </cell>
        </row>
        <row r="6106">
          <cell r="B6106">
            <v>3160426</v>
          </cell>
          <cell r="C6106" t="str">
            <v>Drug eluting stent 3.5 x 20mm</v>
          </cell>
          <cell r="D6106" t="str">
            <v>PCS</v>
          </cell>
        </row>
        <row r="6107">
          <cell r="B6107">
            <v>3160427</v>
          </cell>
          <cell r="C6107" t="str">
            <v>Drug eluting stent 3.5 x 30mm</v>
          </cell>
          <cell r="D6107" t="str">
            <v>PCS</v>
          </cell>
        </row>
        <row r="6108">
          <cell r="B6108">
            <v>3160428</v>
          </cell>
          <cell r="C6108" t="str">
            <v>Drug eluting stent 4 x 18mm</v>
          </cell>
          <cell r="D6108" t="str">
            <v>PCS</v>
          </cell>
        </row>
        <row r="6109">
          <cell r="B6109">
            <v>3160429</v>
          </cell>
          <cell r="C6109" t="str">
            <v>Angiography Drape Set ( Manifold + Guide wireTransparent Panel + Spanch + Solution Cup + Fluoroscopy Cover + Surgical Gown + Towel + Pack of Sterilization + Tray + Sponge Swab)</v>
          </cell>
          <cell r="D6109" t="str">
            <v>SET</v>
          </cell>
        </row>
        <row r="6110">
          <cell r="B6110">
            <v>3160430</v>
          </cell>
          <cell r="C6110" t="str">
            <v>Drug eluting stent 2.75 x 30mm</v>
          </cell>
          <cell r="D6110" t="str">
            <v>PCS</v>
          </cell>
        </row>
        <row r="6111">
          <cell r="B6111">
            <v>3160431</v>
          </cell>
          <cell r="C6111" t="str">
            <v>Drug eluting stent 2.75 x 44mm</v>
          </cell>
          <cell r="D6111" t="str">
            <v>PCS</v>
          </cell>
        </row>
        <row r="6112">
          <cell r="B6112">
            <v>3160432</v>
          </cell>
          <cell r="C6112" t="str">
            <v>Drug eluting stent 2.75 x 46mm</v>
          </cell>
          <cell r="D6112" t="str">
            <v>PCS</v>
          </cell>
        </row>
        <row r="6113">
          <cell r="B6113">
            <v>3160433</v>
          </cell>
          <cell r="C6113" t="str">
            <v>Drug eluting stent 3.00 x 34mm</v>
          </cell>
          <cell r="D6113" t="str">
            <v>PCS</v>
          </cell>
        </row>
        <row r="6114">
          <cell r="B6114">
            <v>3160434</v>
          </cell>
          <cell r="C6114" t="str">
            <v>Drug eluting stent 3.00 x 44mm</v>
          </cell>
          <cell r="D6114" t="str">
            <v>PCS</v>
          </cell>
        </row>
        <row r="6115">
          <cell r="B6115">
            <v>3160435</v>
          </cell>
          <cell r="C6115" t="str">
            <v>Drug eluting stent 3.00 x 46mm</v>
          </cell>
          <cell r="D6115" t="str">
            <v>PCS</v>
          </cell>
        </row>
        <row r="6116">
          <cell r="B6116">
            <v>3160436</v>
          </cell>
          <cell r="C6116" t="str">
            <v>Drug eluting stent 3.5 x 14mm</v>
          </cell>
          <cell r="D6116" t="str">
            <v>PCS</v>
          </cell>
        </row>
        <row r="6117">
          <cell r="B6117">
            <v>3160437</v>
          </cell>
          <cell r="C6117" t="str">
            <v>Drug eluting stent 3.00 x 15mm</v>
          </cell>
          <cell r="D6117" t="str">
            <v>PCS</v>
          </cell>
        </row>
        <row r="6118">
          <cell r="B6118">
            <v>3160438</v>
          </cell>
          <cell r="C6118" t="str">
            <v>Drug eluting stent 2.50 x 16mm</v>
          </cell>
          <cell r="D6118" t="str">
            <v>PCS</v>
          </cell>
        </row>
        <row r="6119">
          <cell r="B6119">
            <v>3160439</v>
          </cell>
          <cell r="C6119" t="str">
            <v>Drug eluting stent 2.50 x 19mm</v>
          </cell>
          <cell r="D6119" t="str">
            <v>PCS</v>
          </cell>
        </row>
        <row r="6120">
          <cell r="B6120">
            <v>3160440</v>
          </cell>
          <cell r="C6120" t="str">
            <v>Drug eluting stent 2.50 x 29mm</v>
          </cell>
          <cell r="D6120" t="str">
            <v>PCS</v>
          </cell>
        </row>
        <row r="6121">
          <cell r="B6121">
            <v>3160441</v>
          </cell>
          <cell r="C6121" t="str">
            <v>Drug eluting stent 2.75 x 18mm</v>
          </cell>
          <cell r="D6121" t="str">
            <v>PCS</v>
          </cell>
        </row>
        <row r="6122">
          <cell r="B6122">
            <v>3160442</v>
          </cell>
          <cell r="C6122" t="str">
            <v>Drug eluting stent 2.75 x 19mm</v>
          </cell>
          <cell r="D6122" t="str">
            <v>PCS</v>
          </cell>
        </row>
        <row r="6123">
          <cell r="B6123">
            <v>3160443</v>
          </cell>
          <cell r="C6123" t="str">
            <v>Drug eluting stent 2.75 x 22mm</v>
          </cell>
          <cell r="D6123" t="str">
            <v>PCS</v>
          </cell>
        </row>
        <row r="6124">
          <cell r="B6124">
            <v>3160444</v>
          </cell>
          <cell r="C6124" t="str">
            <v>Drug eluting stent 2.75 x 29mm</v>
          </cell>
          <cell r="D6124" t="str">
            <v>PCS</v>
          </cell>
        </row>
        <row r="6125">
          <cell r="B6125">
            <v>3160445</v>
          </cell>
          <cell r="C6125" t="str">
            <v>Drug eluting stent 2.75 x 37mm</v>
          </cell>
          <cell r="D6125" t="str">
            <v>PCS</v>
          </cell>
        </row>
        <row r="6126">
          <cell r="B6126">
            <v>3160446</v>
          </cell>
          <cell r="C6126" t="str">
            <v>Drug eluting stent 2.75 x 48mm</v>
          </cell>
          <cell r="D6126" t="str">
            <v>PCS</v>
          </cell>
        </row>
        <row r="6127">
          <cell r="B6127">
            <v>3160447</v>
          </cell>
          <cell r="C6127" t="str">
            <v>Drug eleuting stent 3.00 x 13mm</v>
          </cell>
          <cell r="D6127" t="str">
            <v>PCS</v>
          </cell>
        </row>
        <row r="6128">
          <cell r="B6128">
            <v>3160448</v>
          </cell>
          <cell r="C6128" t="str">
            <v>Drug eleuting stent 3.00 x 29mm</v>
          </cell>
          <cell r="D6128" t="str">
            <v>PCS</v>
          </cell>
        </row>
        <row r="6129">
          <cell r="B6129">
            <v>3160449</v>
          </cell>
          <cell r="C6129" t="str">
            <v>Drug eluting stent 3.5 x 19mm</v>
          </cell>
          <cell r="D6129" t="str">
            <v>PCS</v>
          </cell>
        </row>
        <row r="6130">
          <cell r="B6130">
            <v>3160450</v>
          </cell>
          <cell r="C6130" t="str">
            <v>Drug eluting stent 3.5 x 29mm</v>
          </cell>
          <cell r="D6130" t="str">
            <v>PCS</v>
          </cell>
        </row>
        <row r="6131">
          <cell r="B6131">
            <v>3160451</v>
          </cell>
          <cell r="C6131" t="str">
            <v>Drug eluting stent 3.00 x 19mm</v>
          </cell>
          <cell r="D6131" t="str">
            <v>PCS</v>
          </cell>
        </row>
        <row r="6132">
          <cell r="B6132">
            <v>3160452</v>
          </cell>
          <cell r="C6132" t="str">
            <v>Drug eluting stent 3.00x 37mm</v>
          </cell>
          <cell r="D6132" t="str">
            <v>PCS</v>
          </cell>
        </row>
        <row r="6133">
          <cell r="B6133">
            <v>3160453</v>
          </cell>
          <cell r="C6133" t="str">
            <v>Percutaneous transluminal coronary angioplasty (PTCA) 1.5x20</v>
          </cell>
          <cell r="D6133" t="str">
            <v>PCS</v>
          </cell>
        </row>
        <row r="6134">
          <cell r="B6134">
            <v>3160454</v>
          </cell>
          <cell r="C6134" t="str">
            <v>Percutaneous transluminal coronary angioplasty (PTCA) 2.75x8</v>
          </cell>
          <cell r="D6134" t="str">
            <v>PCS</v>
          </cell>
        </row>
        <row r="6135">
          <cell r="B6135">
            <v>3160455</v>
          </cell>
          <cell r="C6135" t="str">
            <v>Percutaneous transluminal coronary angioplasty (PTCA) 2.75x15</v>
          </cell>
          <cell r="D6135" t="str">
            <v>PCS</v>
          </cell>
        </row>
        <row r="6136">
          <cell r="B6136">
            <v>3160456</v>
          </cell>
          <cell r="C6136" t="str">
            <v>Percutaneous transluminal coronary angioplasty (PTCA) 2.75x20</v>
          </cell>
          <cell r="D6136" t="str">
            <v>PCS</v>
          </cell>
        </row>
        <row r="6137">
          <cell r="B6137">
            <v>3160457</v>
          </cell>
          <cell r="C6137" t="str">
            <v>Percutaneous transluminal coronary angioplasty (PTCA) 3x20</v>
          </cell>
          <cell r="D6137" t="str">
            <v>PCS</v>
          </cell>
        </row>
        <row r="6138">
          <cell r="B6138">
            <v>3160458</v>
          </cell>
          <cell r="C6138" t="str">
            <v>Percutaneous transluminal coronary angioplasty (PTCA) 4x8</v>
          </cell>
          <cell r="D6138" t="str">
            <v>PCS</v>
          </cell>
        </row>
        <row r="6139">
          <cell r="B6139">
            <v>3160459</v>
          </cell>
          <cell r="C6139" t="str">
            <v>Percutaneous transluminal coronary angioplasty (PTCA) 4x15</v>
          </cell>
          <cell r="D6139" t="str">
            <v>PCS</v>
          </cell>
        </row>
        <row r="6140">
          <cell r="B6140">
            <v>3160460</v>
          </cell>
          <cell r="C6140" t="str">
            <v>Percutaneous transluminal coronary angioplasty (PTCA) 3.5x8</v>
          </cell>
          <cell r="D6140" t="str">
            <v>PCS</v>
          </cell>
        </row>
        <row r="6141">
          <cell r="B6141">
            <v>3160461</v>
          </cell>
          <cell r="C6141" t="str">
            <v>Percutaneous transluminal coronary angioplasty (PTCA) 3.5x15</v>
          </cell>
          <cell r="D6141" t="str">
            <v>PCS</v>
          </cell>
        </row>
        <row r="6142">
          <cell r="B6142">
            <v>3160462</v>
          </cell>
          <cell r="C6142" t="str">
            <v>Angiographic Guide Wire, Fixed Core, Straight Tip, .014", 185cm</v>
          </cell>
          <cell r="D6142" t="str">
            <v>PCS</v>
          </cell>
        </row>
        <row r="6143">
          <cell r="B6143">
            <v>3160463</v>
          </cell>
          <cell r="C6143" t="str">
            <v>Pediatric Puncture Needle 2.5cm *21G</v>
          </cell>
          <cell r="D6143" t="str">
            <v>PCS</v>
          </cell>
        </row>
        <row r="6144">
          <cell r="B6144">
            <v>3160464</v>
          </cell>
          <cell r="C6144" t="str">
            <v>Pacemaker Programmer</v>
          </cell>
          <cell r="D6144" t="str">
            <v>PCS</v>
          </cell>
        </row>
        <row r="6145">
          <cell r="B6145">
            <v>3160465</v>
          </cell>
          <cell r="C6145" t="str">
            <v>Pacemaker Programmer Analyzer</v>
          </cell>
          <cell r="D6145" t="str">
            <v>PCS</v>
          </cell>
        </row>
        <row r="6146">
          <cell r="B6146">
            <v>3160466</v>
          </cell>
          <cell r="C6146" t="str">
            <v>Pacemaker Programmer Head</v>
          </cell>
          <cell r="D6146" t="str">
            <v>PCS</v>
          </cell>
        </row>
        <row r="6147">
          <cell r="B6147">
            <v>3160467</v>
          </cell>
          <cell r="C6147" t="str">
            <v>External Pacemaker Cable- Atrial Cable</v>
          </cell>
          <cell r="D6147" t="str">
            <v>PCS</v>
          </cell>
        </row>
        <row r="6148">
          <cell r="B6148">
            <v>3160468</v>
          </cell>
          <cell r="C6148" t="str">
            <v>External Pacemaker Cable – Ventricular Cable</v>
          </cell>
          <cell r="D6148" t="str">
            <v>PCS</v>
          </cell>
        </row>
        <row r="6149">
          <cell r="B6149">
            <v>3160469</v>
          </cell>
          <cell r="C6149" t="str">
            <v>Drug eluting stent 2.75x 12mm</v>
          </cell>
          <cell r="D6149" t="str">
            <v>PCS</v>
          </cell>
        </row>
        <row r="6150">
          <cell r="B6150">
            <v>3160470</v>
          </cell>
          <cell r="C6150" t="str">
            <v>Drug eluting stent 2.75x 28mm</v>
          </cell>
          <cell r="D6150" t="str">
            <v>PCS</v>
          </cell>
        </row>
        <row r="6151">
          <cell r="B6151">
            <v>3160471</v>
          </cell>
          <cell r="C6151" t="str">
            <v>Radial Introducer Sheath pediatric 4F Length 7cm</v>
          </cell>
          <cell r="D6151" t="str">
            <v>PCS</v>
          </cell>
        </row>
        <row r="6152">
          <cell r="B6152">
            <v>3160472</v>
          </cell>
          <cell r="C6152" t="str">
            <v>Radial Introducer Sheath pediatric 5F Length 7cm</v>
          </cell>
          <cell r="D6152" t="str">
            <v>PCS</v>
          </cell>
        </row>
        <row r="6153">
          <cell r="B6153">
            <v>3160473</v>
          </cell>
          <cell r="C6153" t="str">
            <v>Diagnostic catheter open end 2 side holes psi 1200 max.0.047" 1.4mm , 4F</v>
          </cell>
          <cell r="D6153" t="str">
            <v>PCS</v>
          </cell>
        </row>
        <row r="6154">
          <cell r="B6154">
            <v>3160474</v>
          </cell>
          <cell r="C6154" t="str">
            <v>Atrial septal device 18 (with full accessories sheath and wire)</v>
          </cell>
          <cell r="D6154" t="str">
            <v>PCS</v>
          </cell>
        </row>
        <row r="6155">
          <cell r="B6155">
            <v>3160475</v>
          </cell>
          <cell r="C6155" t="str">
            <v>Atrial septal device 20 (with full accessories sheath and wire)</v>
          </cell>
          <cell r="D6155" t="str">
            <v>PCS</v>
          </cell>
        </row>
        <row r="6156">
          <cell r="B6156">
            <v>3160476</v>
          </cell>
          <cell r="C6156" t="str">
            <v>Percutaneous transluminal coronary angioplasty (PTCA) 2.5 x 10</v>
          </cell>
          <cell r="D6156" t="str">
            <v>PCS</v>
          </cell>
        </row>
        <row r="6157">
          <cell r="B6157">
            <v>3160477</v>
          </cell>
          <cell r="C6157" t="str">
            <v>PCI Guide Wire J Flexible Standard support</v>
          </cell>
          <cell r="D6157" t="str">
            <v>PCS</v>
          </cell>
        </row>
        <row r="6158">
          <cell r="B6158">
            <v>3160478</v>
          </cell>
          <cell r="C6158" t="str">
            <v>PCI Guide Wire J Flexible Medium support</v>
          </cell>
          <cell r="D6158" t="str">
            <v>PCS</v>
          </cell>
        </row>
        <row r="6159">
          <cell r="B6159">
            <v>3160479</v>
          </cell>
          <cell r="C6159" t="str">
            <v>PCI Guide Wire J Flexible High support</v>
          </cell>
          <cell r="D6159" t="str">
            <v>PCS</v>
          </cell>
        </row>
        <row r="6160">
          <cell r="B6160">
            <v>3160480</v>
          </cell>
          <cell r="C6160" t="str">
            <v>Radial percutaneous sheath with side port and hemostasis valve  6F Length 11cm</v>
          </cell>
          <cell r="D6160" t="str">
            <v>PCS</v>
          </cell>
        </row>
        <row r="6161">
          <cell r="B6161">
            <v>3160481</v>
          </cell>
          <cell r="C6161" t="str">
            <v>Percutaneous transluminal coronary angioplasty (PTCA)  front guide wire 185 straight</v>
          </cell>
          <cell r="D6161" t="str">
            <v>PCS</v>
          </cell>
        </row>
        <row r="6162">
          <cell r="B6162">
            <v>3160482</v>
          </cell>
          <cell r="C6162" t="str">
            <v>Femoral Introducer Sheath pediatric 4F Length 12cm</v>
          </cell>
          <cell r="D6162" t="str">
            <v>PCS</v>
          </cell>
        </row>
        <row r="6163">
          <cell r="B6163">
            <v>3160483</v>
          </cell>
          <cell r="C6163" t="str">
            <v>Non-Compliant PTCA Balloon Dilation Catheter size  3.00x12</v>
          </cell>
          <cell r="D6163" t="str">
            <v>PCS</v>
          </cell>
        </row>
        <row r="6164">
          <cell r="B6164">
            <v>3160484</v>
          </cell>
          <cell r="C6164" t="str">
            <v>Non-Compliant PTCA Balloon Dilation Catheter size  3.50x12</v>
          </cell>
          <cell r="D6164" t="str">
            <v>PCS</v>
          </cell>
        </row>
        <row r="6165">
          <cell r="B6165">
            <v>3160485</v>
          </cell>
          <cell r="C6165" t="str">
            <v>Non-Compliant PTCA Balloon Dilation Catheter size  2.00x10</v>
          </cell>
          <cell r="D6165" t="str">
            <v>PCS</v>
          </cell>
        </row>
        <row r="6166">
          <cell r="B6166">
            <v>3160486</v>
          </cell>
          <cell r="C6166" t="str">
            <v>Non-Compliant PTCA Balloon Dilation Catheter size  2.00x12</v>
          </cell>
          <cell r="D6166" t="str">
            <v>PCS</v>
          </cell>
        </row>
        <row r="6167">
          <cell r="B6167">
            <v>3160487</v>
          </cell>
          <cell r="C6167" t="str">
            <v>Drug eluting stent 3.75x 40mm</v>
          </cell>
          <cell r="D6167" t="str">
            <v>PCS</v>
          </cell>
        </row>
        <row r="6168">
          <cell r="B6168">
            <v>3160488</v>
          </cell>
          <cell r="C6168" t="str">
            <v>Drug eleuting stent 2.50 x 14 mm</v>
          </cell>
          <cell r="D6168" t="str">
            <v>PCS</v>
          </cell>
        </row>
        <row r="6169">
          <cell r="B6169">
            <v>3160489</v>
          </cell>
          <cell r="C6169" t="str">
            <v>Drug eleuting stent 2.50 x 24 mm</v>
          </cell>
          <cell r="D6169" t="str">
            <v>PCS</v>
          </cell>
        </row>
        <row r="6170">
          <cell r="B6170">
            <v>3160490</v>
          </cell>
          <cell r="C6170" t="str">
            <v>Percutaneous Transluminal Coronary Angioplasty (PTCA) 3.5x9</v>
          </cell>
          <cell r="D6170" t="str">
            <v>PCS</v>
          </cell>
        </row>
        <row r="6171">
          <cell r="B6171">
            <v>3160491</v>
          </cell>
          <cell r="C6171" t="str">
            <v>Angiographic Guide Wire, Stiff Exchange, Straight Tip, .035</v>
          </cell>
          <cell r="D6171" t="str">
            <v>PCS</v>
          </cell>
        </row>
        <row r="6172">
          <cell r="B6172">
            <v>3160492</v>
          </cell>
          <cell r="C6172" t="str">
            <v>NC Line (analyzer caple) 3way stopcock /extension set</v>
          </cell>
          <cell r="D6172" t="str">
            <v>PCS</v>
          </cell>
        </row>
        <row r="6173">
          <cell r="B6173">
            <v>3160493</v>
          </cell>
          <cell r="C6173" t="str">
            <v>Drug eluting stent 2.50*08 mm</v>
          </cell>
          <cell r="D6173" t="str">
            <v>PCS</v>
          </cell>
        </row>
        <row r="6174">
          <cell r="B6174">
            <v>3160494</v>
          </cell>
          <cell r="C6174" t="str">
            <v>Drug eluting stent 2.50*11 mm</v>
          </cell>
          <cell r="D6174" t="str">
            <v>PCS</v>
          </cell>
        </row>
        <row r="6175">
          <cell r="B6175">
            <v>3160495</v>
          </cell>
          <cell r="C6175" t="str">
            <v>Drug eluting stent 2.50*28 mm</v>
          </cell>
          <cell r="D6175" t="str">
            <v>PCS</v>
          </cell>
        </row>
        <row r="6176">
          <cell r="B6176">
            <v>3160496</v>
          </cell>
          <cell r="C6176" t="str">
            <v>Drug eluting stent 2.75*11 mm</v>
          </cell>
          <cell r="D6176" t="str">
            <v>PCS</v>
          </cell>
        </row>
        <row r="6177">
          <cell r="B6177">
            <v>3160497</v>
          </cell>
          <cell r="C6177" t="str">
            <v>Drug eluting stent 2.75*14 mm</v>
          </cell>
          <cell r="D6177" t="str">
            <v>PCS</v>
          </cell>
        </row>
        <row r="6178">
          <cell r="B6178">
            <v>3160498</v>
          </cell>
          <cell r="C6178" t="str">
            <v>Drug eluting stent 3.00*11 mm</v>
          </cell>
          <cell r="D6178" t="str">
            <v>PCS</v>
          </cell>
        </row>
        <row r="6179">
          <cell r="B6179">
            <v>3160499</v>
          </cell>
          <cell r="C6179" t="str">
            <v>Drug eluting stent 3.00*14 mm</v>
          </cell>
          <cell r="D6179" t="str">
            <v>PCS</v>
          </cell>
        </row>
        <row r="6180">
          <cell r="B6180">
            <v>3160501</v>
          </cell>
          <cell r="C6180" t="str">
            <v>Drug eluting stent 3.00*33 mm</v>
          </cell>
          <cell r="D6180" t="str">
            <v>PCS</v>
          </cell>
        </row>
        <row r="6181">
          <cell r="B6181">
            <v>3160502</v>
          </cell>
          <cell r="C6181" t="str">
            <v>Drug eluting stent 3.50*08 mm</v>
          </cell>
          <cell r="D6181" t="str">
            <v>PCS</v>
          </cell>
        </row>
        <row r="6182">
          <cell r="B6182">
            <v>3160503</v>
          </cell>
          <cell r="C6182" t="str">
            <v>Drug eluting stent 3.50*11 mm</v>
          </cell>
          <cell r="D6182" t="str">
            <v>PCS</v>
          </cell>
        </row>
        <row r="6183">
          <cell r="B6183">
            <v>3160504</v>
          </cell>
          <cell r="C6183" t="str">
            <v>Drug eluting stent 3.50*33 mm</v>
          </cell>
          <cell r="D6183" t="str">
            <v>PCS</v>
          </cell>
        </row>
        <row r="6184">
          <cell r="B6184">
            <v>3160505</v>
          </cell>
          <cell r="C6184" t="str">
            <v>Drug eluting stent 2.75*33 mm</v>
          </cell>
          <cell r="D6184" t="str">
            <v>PCS</v>
          </cell>
        </row>
        <row r="6185">
          <cell r="B6185">
            <v>3160506</v>
          </cell>
          <cell r="C6185" t="str">
            <v>Percutaneous transluminal coronary angioplasty (PTCA) 2.75*10</v>
          </cell>
          <cell r="D6185" t="str">
            <v>PCS</v>
          </cell>
        </row>
        <row r="6186">
          <cell r="B6186">
            <v>3160507</v>
          </cell>
          <cell r="C6186" t="str">
            <v>Percutaneous transluminal coronary angioplasty (PTCA) 3.5*10</v>
          </cell>
          <cell r="D6186" t="str">
            <v>PCS</v>
          </cell>
        </row>
        <row r="6187">
          <cell r="B6187">
            <v>3160508</v>
          </cell>
          <cell r="C6187" t="str">
            <v>Percutaneous transluminal coronary angioplasty (PTCA) 4*10</v>
          </cell>
          <cell r="D6187" t="str">
            <v>PCS</v>
          </cell>
        </row>
        <row r="6188">
          <cell r="B6188">
            <v>3160509</v>
          </cell>
          <cell r="C6188" t="str">
            <v>Non-Compliant PTCA Balloon Dilation Catheter size  2.50*9</v>
          </cell>
          <cell r="D6188" t="str">
            <v>PCS</v>
          </cell>
        </row>
        <row r="6189">
          <cell r="B6189">
            <v>3160510</v>
          </cell>
          <cell r="C6189" t="str">
            <v>Non-Compliant PTCA Balloon Dilation Catheter size  2.75*9</v>
          </cell>
          <cell r="D6189" t="str">
            <v>PCS</v>
          </cell>
        </row>
        <row r="6190">
          <cell r="B6190">
            <v>3160511</v>
          </cell>
          <cell r="C6190" t="str">
            <v>Drug eluting stent 2.5*24 mm</v>
          </cell>
          <cell r="D6190" t="str">
            <v>PCS</v>
          </cell>
        </row>
        <row r="6191">
          <cell r="B6191">
            <v>3160512</v>
          </cell>
          <cell r="C6191" t="str">
            <v>Percutaneous transluminal coronary angioplasty (PTCA) 2*10</v>
          </cell>
          <cell r="D6191" t="str">
            <v>PCS</v>
          </cell>
        </row>
        <row r="6192">
          <cell r="B6192">
            <v>3160513</v>
          </cell>
          <cell r="C6192" t="str">
            <v>Percutaneous transluminal coronary angioplasty (PTCA) 2*8</v>
          </cell>
          <cell r="D6192" t="str">
            <v>PCS</v>
          </cell>
        </row>
        <row r="6193">
          <cell r="B6193">
            <v>3160514</v>
          </cell>
          <cell r="C6193" t="str">
            <v>Percutaneous transluminal coronary angioplasty (PTCA) 2.75*12</v>
          </cell>
          <cell r="D6193" t="str">
            <v>PCS</v>
          </cell>
        </row>
        <row r="6194">
          <cell r="B6194">
            <v>3160515</v>
          </cell>
          <cell r="C6194" t="str">
            <v>Percutaneous transluminal coronary angioplasty (PTCA) 3*10</v>
          </cell>
          <cell r="D6194" t="str">
            <v>PCS</v>
          </cell>
        </row>
        <row r="6195">
          <cell r="B6195">
            <v>3160516</v>
          </cell>
          <cell r="C6195" t="str">
            <v>Percutaneous transluminal coronary angioplasty (PTCA) 4*10</v>
          </cell>
          <cell r="D6195" t="str">
            <v>PCS</v>
          </cell>
        </row>
        <row r="6196">
          <cell r="B6196">
            <v>3160517</v>
          </cell>
          <cell r="C6196" t="str">
            <v>Drug eluting stent 2.50*20 mm</v>
          </cell>
          <cell r="D6196" t="str">
            <v>PCS</v>
          </cell>
        </row>
        <row r="6197">
          <cell r="B6197">
            <v>3160518</v>
          </cell>
          <cell r="C6197" t="str">
            <v>Percutaneous transluminal coronary angioplasty (PTCA) 4*20</v>
          </cell>
          <cell r="D6197" t="str">
            <v>PCS</v>
          </cell>
        </row>
        <row r="6198">
          <cell r="B6198">
            <v>3160519</v>
          </cell>
          <cell r="C6198" t="str">
            <v>Pacemaker Lead 58cm</v>
          </cell>
          <cell r="D6198" t="str">
            <v>PCS</v>
          </cell>
        </row>
        <row r="6199">
          <cell r="B6199">
            <v>3160520</v>
          </cell>
          <cell r="C6199" t="str">
            <v>Pacemaker Lead 52cm</v>
          </cell>
          <cell r="D6199" t="str">
            <v>PCS</v>
          </cell>
        </row>
        <row r="6200">
          <cell r="B6200">
            <v>3160521</v>
          </cell>
          <cell r="C6200" t="str">
            <v>Pacemaker Introducer Sheath 7FR</v>
          </cell>
          <cell r="D6200" t="str">
            <v>PCS</v>
          </cell>
        </row>
        <row r="6201">
          <cell r="B6201">
            <v>3160522</v>
          </cell>
          <cell r="C6201" t="str">
            <v>Battery Plug</v>
          </cell>
          <cell r="D6201" t="str">
            <v>PCS</v>
          </cell>
        </row>
        <row r="6202">
          <cell r="B6202">
            <v>3160523</v>
          </cell>
          <cell r="C6202" t="str">
            <v>Lead Cap</v>
          </cell>
          <cell r="D6202" t="str">
            <v>PCS</v>
          </cell>
        </row>
        <row r="6203">
          <cell r="B6203">
            <v>3160524</v>
          </cell>
          <cell r="C6203" t="str">
            <v>Femoral Introducer Sheath pediatric 4F Length 7cm</v>
          </cell>
          <cell r="D6203" t="str">
            <v>PCS</v>
          </cell>
        </row>
        <row r="6204">
          <cell r="B6204">
            <v>3160525</v>
          </cell>
          <cell r="C6204" t="str">
            <v>Temporary External Pacemaker</v>
          </cell>
          <cell r="D6204" t="str">
            <v>PCS</v>
          </cell>
        </row>
        <row r="6205">
          <cell r="B6205">
            <v>3160526</v>
          </cell>
          <cell r="C6205" t="str">
            <v>Drug eluting stent 3.00 x 9mm</v>
          </cell>
          <cell r="D6205" t="str">
            <v>PCS</v>
          </cell>
        </row>
        <row r="6206">
          <cell r="B6206">
            <v>3160527</v>
          </cell>
          <cell r="C6206" t="str">
            <v>Drug eluting stent 2.75x 9mm</v>
          </cell>
          <cell r="D6206" t="str">
            <v>PCS</v>
          </cell>
        </row>
        <row r="6207">
          <cell r="B6207">
            <v>3160528</v>
          </cell>
          <cell r="C6207" t="str">
            <v>Percutaneous transluminal coronary angioplasty (PTCA) 3.5*12</v>
          </cell>
          <cell r="D6207" t="str">
            <v>PCS</v>
          </cell>
        </row>
        <row r="6208">
          <cell r="B6208">
            <v>3160529</v>
          </cell>
          <cell r="C6208" t="str">
            <v>Drug eluting stent 4*19 mm</v>
          </cell>
          <cell r="D6208" t="str">
            <v>PCS</v>
          </cell>
        </row>
        <row r="6209">
          <cell r="B6209">
            <v>3160530</v>
          </cell>
          <cell r="C6209" t="str">
            <v>Angiographic Guide Wire, Flexible, 3cm  Angled  Tip .035",260cm</v>
          </cell>
          <cell r="D6209" t="str">
            <v>PCS</v>
          </cell>
        </row>
        <row r="6210">
          <cell r="B6210">
            <v>3160531</v>
          </cell>
          <cell r="C6210" t="str">
            <v>Angiographic Guide Wire, Flexible, 3cm  Straight Tip .035",180cm</v>
          </cell>
          <cell r="D6210" t="str">
            <v>PCS</v>
          </cell>
        </row>
        <row r="6211">
          <cell r="B6211">
            <v>3160532</v>
          </cell>
          <cell r="C6211" t="str">
            <v>Hydrophilic wire 0.035*250cm</v>
          </cell>
          <cell r="D6211" t="str">
            <v>PCS</v>
          </cell>
        </row>
        <row r="6212">
          <cell r="B6212">
            <v>3160533</v>
          </cell>
          <cell r="C6212" t="str">
            <v>Non-Compliant PTCA Balloon Dilation Catheter size  2.50x8</v>
          </cell>
          <cell r="D6212" t="str">
            <v>PCS</v>
          </cell>
        </row>
        <row r="6213">
          <cell r="B6213">
            <v>3160534</v>
          </cell>
          <cell r="C6213" t="str">
            <v>Syring injector 150ml for Medrad Mark machine (100201)</v>
          </cell>
          <cell r="D6213" t="str">
            <v>PCS</v>
          </cell>
        </row>
        <row r="6214">
          <cell r="B6214">
            <v>3160535</v>
          </cell>
          <cell r="C6214" t="str">
            <v>Syring injector 200ml for Medrad Mark machine (100202)</v>
          </cell>
          <cell r="D6214" t="str">
            <v>PCS</v>
          </cell>
        </row>
        <row r="6215">
          <cell r="B6215">
            <v>3160536</v>
          </cell>
          <cell r="C6215" t="str">
            <v>Syring injector 150ml for Nemoto Rempress machine (300303)</v>
          </cell>
          <cell r="D6215" t="str">
            <v>PCS</v>
          </cell>
        </row>
        <row r="6216">
          <cell r="B6216">
            <v>3160537</v>
          </cell>
          <cell r="C6216" t="str">
            <v>Syring injector 150ml for LF Angomat machine (200204)</v>
          </cell>
          <cell r="D6216" t="str">
            <v>PCS</v>
          </cell>
        </row>
        <row r="6217">
          <cell r="B6217">
            <v>3160538</v>
          </cell>
          <cell r="C6217" t="str">
            <v>Angiographic, Diagnostic, pigtail Catheter,110cm-8SH, 5F</v>
          </cell>
          <cell r="D6217" t="str">
            <v>PCS</v>
          </cell>
        </row>
        <row r="6218">
          <cell r="B6218">
            <v>3160539</v>
          </cell>
          <cell r="C6218" t="str">
            <v>Angiographic guide wire 0.021*150cm</v>
          </cell>
          <cell r="D6218" t="str">
            <v>PCS</v>
          </cell>
        </row>
        <row r="6219">
          <cell r="B6219">
            <v>3160540</v>
          </cell>
          <cell r="C6219" t="str">
            <v>Angiographic guide wire 0.021*260cm</v>
          </cell>
          <cell r="D6219" t="str">
            <v>PCS</v>
          </cell>
        </row>
        <row r="6220">
          <cell r="B6220">
            <v>3160541</v>
          </cell>
          <cell r="C6220" t="str">
            <v>Aspiration catheter</v>
          </cell>
          <cell r="D6220" t="str">
            <v>PCS</v>
          </cell>
        </row>
        <row r="6221">
          <cell r="B6221">
            <v>3160542</v>
          </cell>
          <cell r="C6221" t="str">
            <v>Berman angiographic catheter 4F</v>
          </cell>
          <cell r="D6221" t="str">
            <v>PCS</v>
          </cell>
        </row>
        <row r="6222">
          <cell r="B6222">
            <v>3160543</v>
          </cell>
          <cell r="C6222" t="str">
            <v>Berman angiographic catheter 5F</v>
          </cell>
          <cell r="D6222" t="str">
            <v>PCS</v>
          </cell>
        </row>
        <row r="6223">
          <cell r="B6223">
            <v>3160544</v>
          </cell>
          <cell r="C6223" t="str">
            <v>Berman angiographic catheter 6F</v>
          </cell>
          <cell r="D6223" t="str">
            <v>PCS</v>
          </cell>
        </row>
        <row r="6224">
          <cell r="B6224">
            <v>3160545</v>
          </cell>
          <cell r="C6224" t="str">
            <v>Coronary artery covering stent 2.75 * 10</v>
          </cell>
          <cell r="D6224" t="str">
            <v>PCS</v>
          </cell>
        </row>
        <row r="6225">
          <cell r="B6225">
            <v>3160546</v>
          </cell>
          <cell r="C6225" t="str">
            <v>Coronary artery covering stent 2.75 * 12</v>
          </cell>
          <cell r="D6225" t="str">
            <v>PCS</v>
          </cell>
        </row>
        <row r="6226">
          <cell r="B6226">
            <v>3160547</v>
          </cell>
          <cell r="C6226" t="str">
            <v>Coronary artery covering stent 2.75 * 16</v>
          </cell>
          <cell r="D6226" t="str">
            <v>PCS</v>
          </cell>
        </row>
        <row r="6227">
          <cell r="B6227">
            <v>3160548</v>
          </cell>
          <cell r="C6227" t="str">
            <v>Cpstent bare and covered 28 mm</v>
          </cell>
          <cell r="D6227" t="str">
            <v>PCS</v>
          </cell>
        </row>
        <row r="6228">
          <cell r="B6228">
            <v>3160549</v>
          </cell>
          <cell r="C6228" t="str">
            <v>Cpstent bare and covered 34 mm</v>
          </cell>
          <cell r="D6228" t="str">
            <v>PCS</v>
          </cell>
        </row>
        <row r="6229">
          <cell r="B6229">
            <v>3160550</v>
          </cell>
          <cell r="C6229" t="str">
            <v>Cpstent bare and covered 39 mm</v>
          </cell>
          <cell r="D6229" t="str">
            <v>PCS</v>
          </cell>
        </row>
        <row r="6230">
          <cell r="B6230">
            <v>3160551</v>
          </cell>
          <cell r="C6230" t="str">
            <v>Drug eluting Balloon 2.50 x 10</v>
          </cell>
          <cell r="D6230" t="str">
            <v>PCS</v>
          </cell>
        </row>
        <row r="6231">
          <cell r="B6231">
            <v>3160552</v>
          </cell>
          <cell r="C6231" t="str">
            <v>Drug eluting Balloon 2.50 x 16</v>
          </cell>
          <cell r="D6231" t="str">
            <v>PCS</v>
          </cell>
        </row>
        <row r="6232">
          <cell r="B6232">
            <v>3160553</v>
          </cell>
          <cell r="C6232" t="str">
            <v>Drug eluting Balloon 2.50 x 18</v>
          </cell>
          <cell r="D6232" t="str">
            <v>PCS</v>
          </cell>
        </row>
        <row r="6233">
          <cell r="B6233">
            <v>3160554</v>
          </cell>
          <cell r="C6233" t="str">
            <v>Drug eluting Balloon 2.50 x 24</v>
          </cell>
          <cell r="D6233" t="str">
            <v>PCS</v>
          </cell>
        </row>
        <row r="6234">
          <cell r="B6234">
            <v>3160555</v>
          </cell>
          <cell r="C6234" t="str">
            <v>Drug eluting Balloon 2.50 x 28</v>
          </cell>
          <cell r="D6234" t="str">
            <v>PCS</v>
          </cell>
        </row>
        <row r="6235">
          <cell r="B6235">
            <v>3160556</v>
          </cell>
          <cell r="C6235" t="str">
            <v>Drug eluting Balloon 3.00 x 15</v>
          </cell>
          <cell r="D6235" t="str">
            <v>PCS</v>
          </cell>
        </row>
        <row r="6236">
          <cell r="B6236">
            <v>3160557</v>
          </cell>
          <cell r="C6236" t="str">
            <v>Drug eluting Balloon 3.00 x 18</v>
          </cell>
          <cell r="D6236" t="str">
            <v>PCS</v>
          </cell>
        </row>
        <row r="6237">
          <cell r="B6237">
            <v>3160558</v>
          </cell>
          <cell r="C6237" t="str">
            <v>Drug eluting Balloon 3.00 x 20</v>
          </cell>
          <cell r="D6237" t="str">
            <v>PCS</v>
          </cell>
        </row>
        <row r="6238">
          <cell r="B6238">
            <v>3160559</v>
          </cell>
          <cell r="C6238" t="str">
            <v>Drug eluting Balloon 3.00 x 24</v>
          </cell>
          <cell r="D6238" t="str">
            <v>PCS</v>
          </cell>
        </row>
        <row r="6239">
          <cell r="B6239">
            <v>3160560</v>
          </cell>
          <cell r="C6239" t="str">
            <v>Drug eluting stent 2.75 x 10mm</v>
          </cell>
          <cell r="D6239" t="str">
            <v>PCS</v>
          </cell>
        </row>
        <row r="6240">
          <cell r="B6240">
            <v>3160561</v>
          </cell>
          <cell r="C6240" t="str">
            <v>Drug eluting stent 2.75 x 12mm</v>
          </cell>
          <cell r="D6240" t="str">
            <v>PCS</v>
          </cell>
        </row>
        <row r="6241">
          <cell r="B6241">
            <v>3160562</v>
          </cell>
          <cell r="C6241" t="str">
            <v>Drug eluting stent 2.75 x 14mm</v>
          </cell>
          <cell r="D6241" t="str">
            <v>PCS</v>
          </cell>
        </row>
        <row r="6242">
          <cell r="B6242">
            <v>3160563</v>
          </cell>
          <cell r="C6242" t="str">
            <v>Drug eluting stent 2.75 x 28mm</v>
          </cell>
          <cell r="D6242" t="str">
            <v>PCS</v>
          </cell>
        </row>
        <row r="6243">
          <cell r="B6243">
            <v>3160564</v>
          </cell>
          <cell r="C6243" t="str">
            <v>Drug eluting stent 2.75 x 42mm</v>
          </cell>
          <cell r="D6243" t="str">
            <v>PCS</v>
          </cell>
        </row>
        <row r="6244">
          <cell r="B6244">
            <v>3160565</v>
          </cell>
          <cell r="C6244" t="str">
            <v>Drug eluting stent 3.00 x 10mm</v>
          </cell>
          <cell r="D6244" t="str">
            <v>PCS</v>
          </cell>
        </row>
        <row r="6245">
          <cell r="B6245">
            <v>3160566</v>
          </cell>
          <cell r="C6245" t="str">
            <v>Drug eluting stent 3.00 x 14mm</v>
          </cell>
          <cell r="D6245" t="str">
            <v>PCS</v>
          </cell>
        </row>
        <row r="6246">
          <cell r="B6246">
            <v>3160567</v>
          </cell>
          <cell r="C6246" t="str">
            <v>Drug eluting stent 3.00 x 42mm</v>
          </cell>
          <cell r="D6246" t="str">
            <v>PCS</v>
          </cell>
        </row>
        <row r="6247">
          <cell r="B6247">
            <v>3160568</v>
          </cell>
          <cell r="C6247" t="str">
            <v>Drug eluting stent 3.50 x 10mm</v>
          </cell>
          <cell r="D6247" t="str">
            <v>PCS</v>
          </cell>
        </row>
        <row r="6248">
          <cell r="B6248">
            <v>3160569</v>
          </cell>
          <cell r="C6248" t="str">
            <v>Drug eluting stent 3.50 x 20mm</v>
          </cell>
          <cell r="D6248" t="str">
            <v>PCS</v>
          </cell>
        </row>
        <row r="6249">
          <cell r="B6249">
            <v>3160570</v>
          </cell>
          <cell r="C6249" t="str">
            <v>Drug eluting stent 3.50 x 38mm</v>
          </cell>
          <cell r="D6249" t="str">
            <v>PCS</v>
          </cell>
        </row>
        <row r="6250">
          <cell r="B6250">
            <v>3160571</v>
          </cell>
          <cell r="C6250" t="str">
            <v>Drug eluting stent 4 x 10mm</v>
          </cell>
          <cell r="D6250" t="str">
            <v>PCS</v>
          </cell>
        </row>
        <row r="6251">
          <cell r="B6251">
            <v>3160572</v>
          </cell>
          <cell r="C6251" t="str">
            <v>Drug eluting stent 4 x 12mm</v>
          </cell>
          <cell r="D6251" t="str">
            <v>PCS</v>
          </cell>
        </row>
        <row r="6252">
          <cell r="B6252">
            <v>3160573</v>
          </cell>
          <cell r="C6252" t="str">
            <v>Drug eluting stent 4 x 8 mm</v>
          </cell>
          <cell r="D6252" t="str">
            <v>PCS</v>
          </cell>
        </row>
        <row r="6253">
          <cell r="B6253">
            <v>3160574</v>
          </cell>
          <cell r="C6253" t="str">
            <v>Guide extension catheter 6F, Guide segment 25cm 150cm</v>
          </cell>
          <cell r="D6253" t="str">
            <v>PCS</v>
          </cell>
        </row>
        <row r="6254">
          <cell r="B6254">
            <v>3160575</v>
          </cell>
          <cell r="C6254" t="str">
            <v>Guiding Catheter, AL0.075, 6Fr</v>
          </cell>
          <cell r="D6254" t="str">
            <v>PCS</v>
          </cell>
        </row>
        <row r="6255">
          <cell r="B6255">
            <v>3160576</v>
          </cell>
          <cell r="C6255" t="str">
            <v>Guiding Catheter, EBU3.0, 6Fr</v>
          </cell>
          <cell r="D6255" t="str">
            <v>PCS</v>
          </cell>
        </row>
        <row r="6256">
          <cell r="B6256">
            <v>3160577</v>
          </cell>
          <cell r="C6256" t="str">
            <v>Guiding Catheter, JL3.0 6Fr</v>
          </cell>
          <cell r="D6256" t="str">
            <v>PCS</v>
          </cell>
        </row>
        <row r="6257">
          <cell r="B6257">
            <v>3160578</v>
          </cell>
          <cell r="C6257" t="str">
            <v>Guiding Catheter, JL3.5,7Fr</v>
          </cell>
          <cell r="D6257" t="str">
            <v>PCS</v>
          </cell>
        </row>
        <row r="6258">
          <cell r="B6258">
            <v>3160579</v>
          </cell>
          <cell r="C6258" t="str">
            <v>Guiding Catheter, JL4.0,7Fr</v>
          </cell>
          <cell r="D6258" t="str">
            <v>PCS</v>
          </cell>
        </row>
        <row r="6259">
          <cell r="B6259">
            <v>3160580</v>
          </cell>
          <cell r="C6259" t="str">
            <v>Introducer sheath 11F</v>
          </cell>
          <cell r="D6259" t="str">
            <v>PCS</v>
          </cell>
        </row>
        <row r="6260">
          <cell r="B6260">
            <v>3160581</v>
          </cell>
          <cell r="C6260" t="str">
            <v>Introducer sheath 12 F</v>
          </cell>
          <cell r="D6260" t="str">
            <v>PCS</v>
          </cell>
        </row>
        <row r="6261">
          <cell r="B6261">
            <v>3160582</v>
          </cell>
          <cell r="C6261" t="str">
            <v>NC (noncompliant ) Balloon 2.5 x 8</v>
          </cell>
          <cell r="D6261" t="str">
            <v>PCS</v>
          </cell>
        </row>
        <row r="6262">
          <cell r="B6262">
            <v>3160583</v>
          </cell>
          <cell r="C6262" t="str">
            <v>NC (noncompliant ) Balloon 2.50 x 20</v>
          </cell>
          <cell r="D6262" t="str">
            <v>PCS</v>
          </cell>
        </row>
        <row r="6263">
          <cell r="B6263">
            <v>3160584</v>
          </cell>
          <cell r="C6263" t="str">
            <v>NC (noncompliant ) Balloon 3 x 12</v>
          </cell>
          <cell r="D6263" t="str">
            <v>PCS</v>
          </cell>
        </row>
        <row r="6264">
          <cell r="B6264">
            <v>3160585</v>
          </cell>
          <cell r="C6264" t="str">
            <v>NC (noncompliant ) Balloon 3 x 8</v>
          </cell>
          <cell r="D6264" t="str">
            <v>PCS</v>
          </cell>
        </row>
        <row r="6265">
          <cell r="B6265">
            <v>3160586</v>
          </cell>
          <cell r="C6265" t="str">
            <v>NC (noncompliant ) Balloon 3.5 x 8</v>
          </cell>
          <cell r="D6265" t="str">
            <v>PCS</v>
          </cell>
        </row>
        <row r="6266">
          <cell r="B6266">
            <v>3160587</v>
          </cell>
          <cell r="C6266" t="str">
            <v>NC (noncompliant ) Balloon 3.50 x 12</v>
          </cell>
          <cell r="D6266" t="str">
            <v>PCS</v>
          </cell>
        </row>
        <row r="6267">
          <cell r="B6267">
            <v>3160588</v>
          </cell>
          <cell r="C6267" t="str">
            <v>NC(noncompliant ) Balloon 2.50 x 15</v>
          </cell>
          <cell r="D6267" t="str">
            <v>PCS</v>
          </cell>
        </row>
        <row r="6268">
          <cell r="B6268">
            <v>3160589</v>
          </cell>
          <cell r="C6268" t="str">
            <v>Percutaneous transluminal coronary angioplasty (PTCA) 1.5 x 18</v>
          </cell>
          <cell r="D6268" t="str">
            <v>PCS</v>
          </cell>
        </row>
        <row r="6269">
          <cell r="B6269">
            <v>3160590</v>
          </cell>
          <cell r="C6269" t="str">
            <v>Percutaneous transluminal coronary angioplasty (PTCA) 2 x 18</v>
          </cell>
          <cell r="D6269" t="str">
            <v>PCS</v>
          </cell>
        </row>
        <row r="6270">
          <cell r="B6270">
            <v>3160591</v>
          </cell>
          <cell r="C6270" t="str">
            <v>Percutaneous transluminal coronary angioplasty (PTCA) 3 x 18</v>
          </cell>
          <cell r="D6270" t="str">
            <v>PCS</v>
          </cell>
        </row>
        <row r="6271">
          <cell r="B6271">
            <v>3160592</v>
          </cell>
          <cell r="C6271" t="str">
            <v>Percutaneous transluminal coronary angioplasty (PTCA) 3.5 x 18</v>
          </cell>
          <cell r="D6271" t="str">
            <v>PCS</v>
          </cell>
        </row>
        <row r="6272">
          <cell r="B6272">
            <v>3160593</v>
          </cell>
          <cell r="C6272" t="str">
            <v>Percutaneous transluminal coronary angioplasty (PTCA) 3.5 x 20</v>
          </cell>
          <cell r="D6272" t="str">
            <v>PCS</v>
          </cell>
        </row>
        <row r="6273">
          <cell r="B6273">
            <v>3160594</v>
          </cell>
          <cell r="C6273" t="str">
            <v>Percutaneous transluminal coronary angioplasty (PTCA) 4 x 18</v>
          </cell>
          <cell r="D6273" t="str">
            <v>PCS</v>
          </cell>
        </row>
        <row r="6274">
          <cell r="B6274">
            <v>3160595</v>
          </cell>
          <cell r="C6274" t="str">
            <v>Percutaneous transluminal coronary angioplasty (PTCA) 4 x 20</v>
          </cell>
          <cell r="D6274" t="str">
            <v>PCS</v>
          </cell>
        </row>
        <row r="6275">
          <cell r="B6275">
            <v>3160596</v>
          </cell>
          <cell r="C6275" t="str">
            <v>Pericardial infusion kit (Emergency kit)</v>
          </cell>
          <cell r="D6275" t="str">
            <v>PCS</v>
          </cell>
        </row>
        <row r="6276">
          <cell r="B6276">
            <v>3160597</v>
          </cell>
          <cell r="C6276" t="str">
            <v>Radial  diagnostic catheter 3.5</v>
          </cell>
          <cell r="D6276" t="str">
            <v>PCS</v>
          </cell>
        </row>
        <row r="6277">
          <cell r="B6277">
            <v>3160598</v>
          </cell>
          <cell r="C6277" t="str">
            <v>Radial dignostic catheter  4.0</v>
          </cell>
          <cell r="D6277" t="str">
            <v>PCS</v>
          </cell>
        </row>
        <row r="6278">
          <cell r="B6278">
            <v>3160599</v>
          </cell>
          <cell r="C6278" t="str">
            <v>Snare catheter 2cm</v>
          </cell>
          <cell r="D6278" t="str">
            <v>PCS</v>
          </cell>
        </row>
        <row r="6279">
          <cell r="B6279">
            <v>3160600</v>
          </cell>
          <cell r="C6279" t="str">
            <v>Snare catheter 4cm</v>
          </cell>
          <cell r="D6279" t="str">
            <v>PCS</v>
          </cell>
        </row>
        <row r="6280">
          <cell r="B6280">
            <v>3160601</v>
          </cell>
          <cell r="C6280" t="str">
            <v>Superstiff  wire 0.035*260cm</v>
          </cell>
          <cell r="D6280" t="str">
            <v>PCS</v>
          </cell>
        </row>
        <row r="6281">
          <cell r="B6281">
            <v>3160602</v>
          </cell>
          <cell r="C6281" t="str">
            <v>Transradial TR band</v>
          </cell>
          <cell r="D6281" t="str">
            <v>PCS</v>
          </cell>
        </row>
        <row r="6282">
          <cell r="B6282">
            <v>3160603</v>
          </cell>
          <cell r="C6282" t="str">
            <v>Valvuloplasty Balloon size 14*40 high preesure balloon (6ATM)</v>
          </cell>
          <cell r="D6282" t="str">
            <v>PCS</v>
          </cell>
        </row>
        <row r="6283">
          <cell r="B6283">
            <v>3160604</v>
          </cell>
          <cell r="C6283" t="str">
            <v>Valvuloplasty Balloon size 16*40 high preesure balloon (6ATM)</v>
          </cell>
          <cell r="D6283" t="str">
            <v>PCS</v>
          </cell>
        </row>
        <row r="6284">
          <cell r="B6284">
            <v>3160605</v>
          </cell>
          <cell r="C6284" t="str">
            <v>Valvuloplasty Balloon size 18*40 high preesure balloon (6ATM)</v>
          </cell>
          <cell r="D6284" t="str">
            <v>PCS</v>
          </cell>
        </row>
        <row r="6285">
          <cell r="B6285">
            <v>3160606</v>
          </cell>
          <cell r="C6285" t="str">
            <v>Valvuloplasty Balloon size 20*40 high preesure balloon (6ATM)</v>
          </cell>
          <cell r="D6285" t="str">
            <v>PCS</v>
          </cell>
        </row>
        <row r="6286">
          <cell r="B6286">
            <v>3160607</v>
          </cell>
          <cell r="C6286" t="str">
            <v>Valvuloplasty Balloon size 22*40 high preesure balloon (6ATM)</v>
          </cell>
          <cell r="D6286" t="str">
            <v>PCS</v>
          </cell>
        </row>
        <row r="6287">
          <cell r="B6287">
            <v>3160608</v>
          </cell>
          <cell r="C6287" t="str">
            <v>Valvuloplasty Balloon size 24*40 high preesure balloon (6ATM)</v>
          </cell>
          <cell r="D6287" t="str">
            <v>PCS</v>
          </cell>
        </row>
        <row r="6288">
          <cell r="B6288">
            <v>3160609</v>
          </cell>
          <cell r="C6288" t="str">
            <v>Vascular closure device (femoral)</v>
          </cell>
          <cell r="D6288" t="str">
            <v>PCS</v>
          </cell>
        </row>
        <row r="6289">
          <cell r="B6289">
            <v>3160610</v>
          </cell>
          <cell r="C6289" t="str">
            <v>Drug eluting stent 3.5 x 8 mm</v>
          </cell>
          <cell r="D6289" t="str">
            <v>PCS</v>
          </cell>
        </row>
        <row r="6290">
          <cell r="B6290">
            <v>3160611</v>
          </cell>
          <cell r="C6290" t="str">
            <v>Introducer Sheath pediatric 4F 5 cm 0.021 wire</v>
          </cell>
          <cell r="D6290" t="str">
            <v>PCS</v>
          </cell>
        </row>
        <row r="6291">
          <cell r="B6291">
            <v>3160612</v>
          </cell>
          <cell r="C6291" t="str">
            <v>Hydrophilic wire 0.021*250cm</v>
          </cell>
          <cell r="D6291" t="str">
            <v>PCS</v>
          </cell>
        </row>
        <row r="6292">
          <cell r="B6292">
            <v>3160613</v>
          </cell>
          <cell r="C6292" t="str">
            <v>Hydrophilic wire 0.035*150cm</v>
          </cell>
          <cell r="D6292" t="str">
            <v>PCS</v>
          </cell>
        </row>
        <row r="6293">
          <cell r="B6293">
            <v>3160614</v>
          </cell>
          <cell r="C6293" t="str">
            <v>Femoral Introducer Sheath pediatric 4F Length 7.5cm</v>
          </cell>
          <cell r="D6293" t="str">
            <v>PCS</v>
          </cell>
        </row>
        <row r="6294">
          <cell r="B6294">
            <v>3160615</v>
          </cell>
          <cell r="C6294" t="str">
            <v>Femoral Percutaneous Sheath Introducer With Side Port and Hemostasis Valve  5F Length 7.5cm</v>
          </cell>
          <cell r="D6294" t="str">
            <v>PCS</v>
          </cell>
        </row>
        <row r="6295">
          <cell r="B6295">
            <v>3160616</v>
          </cell>
          <cell r="C6295" t="str">
            <v>Guidewire Stiff wire 0.035*260cm</v>
          </cell>
          <cell r="D6295" t="str">
            <v>PCS</v>
          </cell>
        </row>
        <row r="6296">
          <cell r="B6296">
            <v>3160617</v>
          </cell>
          <cell r="C6296" t="str">
            <v>Angiographic guide wire 0.018*260cm</v>
          </cell>
          <cell r="D6296" t="str">
            <v>PCS</v>
          </cell>
        </row>
        <row r="6297">
          <cell r="B6297">
            <v>3160618</v>
          </cell>
          <cell r="C6297" t="str">
            <v>Guidewire 0.035*150cm</v>
          </cell>
          <cell r="D6297" t="str">
            <v>PCS</v>
          </cell>
        </row>
        <row r="6298">
          <cell r="B6298">
            <v>3160619</v>
          </cell>
          <cell r="C6298" t="str">
            <v>Septostomy balloon size 13.5</v>
          </cell>
          <cell r="D6298" t="str">
            <v>PCS</v>
          </cell>
        </row>
        <row r="6299">
          <cell r="B6299">
            <v>3160620</v>
          </cell>
          <cell r="C6299" t="str">
            <v>Septostomy balloon size 9.5</v>
          </cell>
          <cell r="D6299" t="str">
            <v>PCS</v>
          </cell>
        </row>
        <row r="6300">
          <cell r="B6300">
            <v>3160621</v>
          </cell>
          <cell r="C6300" t="str">
            <v>Heart Lung Machine</v>
          </cell>
          <cell r="D6300" t="str">
            <v>UNT</v>
          </cell>
        </row>
        <row r="6301">
          <cell r="B6301">
            <v>3160622</v>
          </cell>
          <cell r="C6301" t="str">
            <v>Pediatric Puncture Needle 4cm *21G</v>
          </cell>
          <cell r="D6301" t="str">
            <v>PCS</v>
          </cell>
        </row>
        <row r="6302">
          <cell r="B6302">
            <v>3160623</v>
          </cell>
          <cell r="C6302" t="str">
            <v>Patent Duct Arteriosus (PDA)</v>
          </cell>
          <cell r="D6302" t="str">
            <v>PCS</v>
          </cell>
        </row>
        <row r="6303">
          <cell r="B6303">
            <v>3160624</v>
          </cell>
          <cell r="C6303" t="str">
            <v>Ventricular Septal Device (VSD)</v>
          </cell>
          <cell r="D6303" t="str">
            <v>PCS</v>
          </cell>
        </row>
        <row r="6304">
          <cell r="B6304">
            <v>3160625</v>
          </cell>
          <cell r="C6304" t="str">
            <v>Delivery System for PDA Device Size 10/12 mm</v>
          </cell>
          <cell r="D6304" t="str">
            <v>PCS</v>
          </cell>
        </row>
        <row r="6305">
          <cell r="B6305">
            <v>3160626</v>
          </cell>
          <cell r="C6305" t="str">
            <v>Pediatric Thoracotomy Set</v>
          </cell>
          <cell r="D6305" t="str">
            <v>SET</v>
          </cell>
        </row>
        <row r="6306">
          <cell r="B6306">
            <v>3160627</v>
          </cell>
          <cell r="C6306" t="str">
            <v>Pediatric Vascular Surgery Set</v>
          </cell>
          <cell r="D6306" t="str">
            <v>SET</v>
          </cell>
        </row>
        <row r="6307">
          <cell r="B6307">
            <v>3160628</v>
          </cell>
          <cell r="C6307" t="str">
            <v>Thoracotomy Set</v>
          </cell>
          <cell r="D6307" t="str">
            <v>SET</v>
          </cell>
        </row>
        <row r="6308">
          <cell r="B6308">
            <v>3160629</v>
          </cell>
          <cell r="C6308" t="str">
            <v>Delivery System for PDA Device Size 12/14 mm</v>
          </cell>
          <cell r="D6308" t="str">
            <v>PCS</v>
          </cell>
        </row>
        <row r="6309">
          <cell r="B6309">
            <v>3160630</v>
          </cell>
          <cell r="C6309" t="str">
            <v>Angiographic, Diagnostic, Catheter JR 4, 4F,100cm</v>
          </cell>
          <cell r="D6309" t="str">
            <v>PCS</v>
          </cell>
        </row>
        <row r="6310">
          <cell r="B6310">
            <v>3160631</v>
          </cell>
          <cell r="C6310" t="str">
            <v>Ventricular Septal Device (VSD) Size 8</v>
          </cell>
          <cell r="D6310" t="str">
            <v>PCS</v>
          </cell>
        </row>
        <row r="6311">
          <cell r="B6311">
            <v>3160632</v>
          </cell>
          <cell r="C6311" t="str">
            <v>Ventricular Septal Device (VSD) Size 10</v>
          </cell>
          <cell r="D6311" t="str">
            <v>PCS</v>
          </cell>
        </row>
        <row r="6312">
          <cell r="B6312">
            <v>3160633</v>
          </cell>
          <cell r="C6312" t="str">
            <v>Ventricular Septal Device (VSD) Size 12</v>
          </cell>
          <cell r="D6312" t="str">
            <v>PCS</v>
          </cell>
        </row>
        <row r="6313">
          <cell r="B6313">
            <v>3160634</v>
          </cell>
          <cell r="C6313" t="str">
            <v>Valvuloplasty Balloon size 30*60 mm</v>
          </cell>
          <cell r="D6313" t="str">
            <v>PCS</v>
          </cell>
        </row>
        <row r="6314">
          <cell r="B6314">
            <v>3160635</v>
          </cell>
          <cell r="C6314" t="str">
            <v>Valvuloplasty Balloon size 32*60 mm</v>
          </cell>
          <cell r="D6314" t="str">
            <v>PCS</v>
          </cell>
        </row>
        <row r="6315">
          <cell r="B6315">
            <v>3160636</v>
          </cell>
          <cell r="C6315" t="str">
            <v>Valvuloplasty Balloon size 35*60 mm</v>
          </cell>
          <cell r="D6315" t="str">
            <v>PCS</v>
          </cell>
        </row>
        <row r="6316">
          <cell r="B6316">
            <v>3160637</v>
          </cell>
          <cell r="C6316" t="str">
            <v>Drug eluting stent 2.75 x 23mm</v>
          </cell>
          <cell r="D6316" t="str">
            <v>PCS</v>
          </cell>
        </row>
        <row r="6317">
          <cell r="B6317">
            <v>3160638</v>
          </cell>
          <cell r="C6317" t="str">
            <v>Drug eluting stent 3.00 x 23mm</v>
          </cell>
          <cell r="D6317" t="str">
            <v>PCS</v>
          </cell>
        </row>
        <row r="6318">
          <cell r="B6318">
            <v>3160639</v>
          </cell>
          <cell r="C6318" t="str">
            <v>Drug eluting stent 3.50 x 23mm</v>
          </cell>
          <cell r="D6318" t="str">
            <v>PCS</v>
          </cell>
        </row>
        <row r="6319">
          <cell r="B6319">
            <v>3160640</v>
          </cell>
          <cell r="C6319" t="str">
            <v>Drug eluting stent 2.50 x 12mm</v>
          </cell>
          <cell r="D6319" t="str">
            <v>PCS</v>
          </cell>
        </row>
        <row r="6320">
          <cell r="B6320">
            <v>3160641</v>
          </cell>
          <cell r="C6320" t="str">
            <v>Guiding Catheter, FL3.5, 6Fr</v>
          </cell>
          <cell r="D6320" t="str">
            <v>PCS</v>
          </cell>
        </row>
        <row r="6321">
          <cell r="B6321">
            <v>3160642</v>
          </cell>
          <cell r="C6321" t="str">
            <v>Guiding Catheter, FL4, 6Fr</v>
          </cell>
          <cell r="D6321" t="str">
            <v>PCS</v>
          </cell>
        </row>
        <row r="6322">
          <cell r="B6322">
            <v>3160643</v>
          </cell>
          <cell r="C6322" t="str">
            <v>Guiding Catheter, FR4 sh, 6Fr</v>
          </cell>
          <cell r="D6322" t="str">
            <v>PCS</v>
          </cell>
        </row>
        <row r="6323">
          <cell r="B6323">
            <v>3160644</v>
          </cell>
          <cell r="C6323" t="str">
            <v>Guiding Catheter, FR4, 6Fr</v>
          </cell>
          <cell r="D6323" t="str">
            <v>PCS</v>
          </cell>
        </row>
        <row r="6324">
          <cell r="B6324">
            <v>3160645</v>
          </cell>
          <cell r="C6324" t="str">
            <v>Guiding Catheter, VL4, 6Fr</v>
          </cell>
          <cell r="D6324" t="str">
            <v>PCS</v>
          </cell>
        </row>
        <row r="6325">
          <cell r="B6325">
            <v>3160646</v>
          </cell>
          <cell r="C6325" t="str">
            <v>NC (noncompliant) balloon 2.50 x 12</v>
          </cell>
          <cell r="D6325" t="str">
            <v>PCS</v>
          </cell>
        </row>
        <row r="6326">
          <cell r="B6326">
            <v>3160647</v>
          </cell>
          <cell r="C6326" t="str">
            <v>NC (noncompliant) balloon 3 x 15</v>
          </cell>
          <cell r="D6326" t="str">
            <v>PCS</v>
          </cell>
        </row>
        <row r="6327">
          <cell r="B6327">
            <v>3160648</v>
          </cell>
          <cell r="C6327" t="str">
            <v>NC (noncompliant) balloon 3 x 20</v>
          </cell>
          <cell r="D6327" t="str">
            <v>PCS</v>
          </cell>
        </row>
        <row r="6328">
          <cell r="B6328">
            <v>3160649</v>
          </cell>
          <cell r="C6328" t="str">
            <v>NC (noncompliant) balloon 3.50 x 15</v>
          </cell>
          <cell r="D6328" t="str">
            <v>PCS</v>
          </cell>
        </row>
        <row r="6329">
          <cell r="B6329">
            <v>3160650</v>
          </cell>
          <cell r="C6329" t="str">
            <v>NC (noncompliant) balloon 3.50 x 20</v>
          </cell>
          <cell r="D6329" t="str">
            <v>PCS</v>
          </cell>
        </row>
        <row r="6330">
          <cell r="B6330">
            <v>3170001</v>
          </cell>
          <cell r="C6330" t="str">
            <v>HEMODIALYSIS MACHINE</v>
          </cell>
          <cell r="D6330" t="str">
            <v>UNT</v>
          </cell>
        </row>
        <row r="6331">
          <cell r="B6331">
            <v>3170002</v>
          </cell>
          <cell r="C6331" t="str">
            <v>LITHOLOPAXY SET</v>
          </cell>
          <cell r="D6331" t="str">
            <v>UNT</v>
          </cell>
        </row>
        <row r="6332">
          <cell r="B6332">
            <v>3170003</v>
          </cell>
          <cell r="C6332" t="str">
            <v>Filter &amp; tubing Set for Adult Therapeutic Plasma Exchange (TPE)</v>
          </cell>
          <cell r="D6332" t="str">
            <v>SET</v>
          </cell>
        </row>
        <row r="6333">
          <cell r="B6333">
            <v>3170004</v>
          </cell>
          <cell r="C6333" t="str">
            <v>Exchange Tubing Set only for Therapeutic Plasma Exchange (TPE)</v>
          </cell>
          <cell r="D6333" t="str">
            <v>SET</v>
          </cell>
        </row>
        <row r="6334">
          <cell r="B6334">
            <v>3170005</v>
          </cell>
          <cell r="C6334" t="str">
            <v>ADULT AND PAEDIATRIC SETES (NEONATE SET)</v>
          </cell>
          <cell r="D6334" t="str">
            <v>UNT</v>
          </cell>
        </row>
        <row r="6335">
          <cell r="B6335">
            <v>3170006</v>
          </cell>
          <cell r="C6335" t="str">
            <v>VIU SET(VISUALIZED INTERNAL URETHROTOMY)</v>
          </cell>
          <cell r="D6335" t="str">
            <v>UNT</v>
          </cell>
        </row>
        <row r="6336">
          <cell r="B6336">
            <v>3170007</v>
          </cell>
          <cell r="C6336" t="str">
            <v>TUR-SET</v>
          </cell>
          <cell r="D6336" t="str">
            <v>UNT</v>
          </cell>
        </row>
        <row r="6337">
          <cell r="B6337">
            <v>3170008</v>
          </cell>
          <cell r="C6337" t="str">
            <v>Anticoagulant for Therapeutic Plasma Exchange</v>
          </cell>
          <cell r="D6337" t="str">
            <v>PAC</v>
          </cell>
        </row>
        <row r="6338">
          <cell r="B6338">
            <v>3170009</v>
          </cell>
          <cell r="C6338" t="str">
            <v>LITHOTRIPSY MACHINE</v>
          </cell>
          <cell r="D6338" t="str">
            <v>UNT</v>
          </cell>
        </row>
        <row r="6339">
          <cell r="B6339">
            <v>3170010</v>
          </cell>
          <cell r="C6339" t="str">
            <v>Filter &amp; tubing Set for Continuous Renal Replacement Therapy (CRRT), Surface Area 1.5 Sqm</v>
          </cell>
          <cell r="D6339" t="str">
            <v>SET</v>
          </cell>
        </row>
        <row r="6340">
          <cell r="B6340">
            <v>3170011</v>
          </cell>
          <cell r="C6340" t="str">
            <v>Therapeutic Plasma Exchange Apheresis system</v>
          </cell>
          <cell r="D6340" t="str">
            <v>UNT</v>
          </cell>
        </row>
        <row r="6341">
          <cell r="B6341">
            <v>3170025</v>
          </cell>
          <cell r="C6341" t="str">
            <v>vacume extractor electric</v>
          </cell>
          <cell r="D6341" t="str">
            <v>UNT</v>
          </cell>
        </row>
        <row r="6342">
          <cell r="B6342">
            <v>3170026</v>
          </cell>
          <cell r="C6342" t="str">
            <v>Lithotripsy machine + Trolly</v>
          </cell>
          <cell r="D6342" t="str">
            <v>UNT</v>
          </cell>
        </row>
        <row r="6343">
          <cell r="B6343">
            <v>3170027</v>
          </cell>
          <cell r="C6343" t="str">
            <v>Water Treatment Plant</v>
          </cell>
          <cell r="D6343" t="str">
            <v>UNT</v>
          </cell>
        </row>
        <row r="6344">
          <cell r="B6344">
            <v>3170028</v>
          </cell>
          <cell r="C6344" t="str">
            <v>Continuous Renal Replacement Therapy (Continuous Veno-Venous Haemodiafiltration CVVHDF) surface area 1.4</v>
          </cell>
          <cell r="D6344" t="str">
            <v>UNT</v>
          </cell>
        </row>
        <row r="6345">
          <cell r="B6345">
            <v>3170029</v>
          </cell>
          <cell r="C6345" t="str">
            <v>Continuous Renal Replacement Therapy (Continuous Veno-Venous Haemodiafiltration CVVHDF) surface area 1.8</v>
          </cell>
          <cell r="D6345" t="str">
            <v>UNT</v>
          </cell>
        </row>
        <row r="6346">
          <cell r="B6346">
            <v>3170030</v>
          </cell>
          <cell r="C6346" t="str">
            <v>Filter &amp; tubing Set for Pediatric Therapeutic Plasma Exchange (TPE)</v>
          </cell>
          <cell r="D6346" t="str">
            <v>SET</v>
          </cell>
        </row>
        <row r="6347">
          <cell r="B6347">
            <v>3170031</v>
          </cell>
          <cell r="C6347" t="str">
            <v>Hemodialysis Chair</v>
          </cell>
          <cell r="D6347" t="str">
            <v>UNT</v>
          </cell>
        </row>
        <row r="6348">
          <cell r="B6348">
            <v>3170032</v>
          </cell>
          <cell r="C6348" t="str">
            <v>Electric Hemodialysis Chair Two Movements</v>
          </cell>
          <cell r="D6348" t="str">
            <v>UNT</v>
          </cell>
        </row>
        <row r="6349">
          <cell r="B6349">
            <v>3170033</v>
          </cell>
          <cell r="C6349" t="str">
            <v>Electric Hemodialysis Chair Three Movements</v>
          </cell>
          <cell r="D6349" t="str">
            <v>UNT</v>
          </cell>
        </row>
        <row r="6350">
          <cell r="B6350">
            <v>3170034</v>
          </cell>
          <cell r="C6350" t="str">
            <v>Urodynamic Measurement System</v>
          </cell>
          <cell r="D6350" t="str">
            <v>UNT</v>
          </cell>
        </row>
        <row r="6351">
          <cell r="B6351">
            <v>3170035</v>
          </cell>
          <cell r="C6351" t="str">
            <v>Arteriovenous Fistula Set</v>
          </cell>
          <cell r="D6351" t="str">
            <v>SET</v>
          </cell>
        </row>
        <row r="6352">
          <cell r="B6352">
            <v>3170036</v>
          </cell>
          <cell r="C6352" t="str">
            <v>Kidney Surgery Set (Nephrectomy, Kidney And Ureter Stone Surgery)</v>
          </cell>
          <cell r="D6352" t="str">
            <v>SET</v>
          </cell>
        </row>
        <row r="6353">
          <cell r="B6353">
            <v>3180001</v>
          </cell>
          <cell r="C6353" t="str">
            <v>Manual Patient Bed One Movement Without  Mattress</v>
          </cell>
          <cell r="D6353" t="str">
            <v>PCS</v>
          </cell>
        </row>
        <row r="6354">
          <cell r="B6354">
            <v>3180002</v>
          </cell>
          <cell r="C6354" t="str">
            <v>Manual Patient Bed Two Movements Without  Mattress</v>
          </cell>
          <cell r="D6354" t="str">
            <v>PCS</v>
          </cell>
        </row>
        <row r="6355">
          <cell r="B6355">
            <v>3180003</v>
          </cell>
          <cell r="C6355" t="str">
            <v>COUCH</v>
          </cell>
          <cell r="D6355" t="str">
            <v>PCS</v>
          </cell>
        </row>
        <row r="6356">
          <cell r="B6356">
            <v>3180004</v>
          </cell>
          <cell r="C6356" t="str">
            <v>STRETCHER</v>
          </cell>
          <cell r="D6356" t="str">
            <v>PCS</v>
          </cell>
        </row>
        <row r="6357">
          <cell r="B6357">
            <v>3180005</v>
          </cell>
          <cell r="C6357" t="str">
            <v>Manual Patient Bed Four Movement With  Mattress</v>
          </cell>
          <cell r="D6357" t="str">
            <v>UNT</v>
          </cell>
        </row>
        <row r="6358">
          <cell r="B6358">
            <v>3180006</v>
          </cell>
          <cell r="C6358" t="str">
            <v>Manual Patient Bed Five Movement With  Mattress</v>
          </cell>
          <cell r="D6358" t="str">
            <v>UNT</v>
          </cell>
        </row>
        <row r="6359">
          <cell r="B6359">
            <v>3180007</v>
          </cell>
          <cell r="C6359" t="str">
            <v>Electric ICU Bed Five Movement Without  Mattress</v>
          </cell>
          <cell r="D6359" t="str">
            <v>UNT</v>
          </cell>
        </row>
        <row r="6360">
          <cell r="B6360">
            <v>3180008</v>
          </cell>
          <cell r="C6360" t="str">
            <v>Electric ICU Bed One Movement Without Mattress</v>
          </cell>
          <cell r="D6360" t="str">
            <v>UNT</v>
          </cell>
        </row>
        <row r="6361">
          <cell r="B6361">
            <v>3180009</v>
          </cell>
          <cell r="C6361" t="str">
            <v>Electric ICU Bed One Movement With Mattress</v>
          </cell>
          <cell r="D6361" t="str">
            <v>UNT</v>
          </cell>
        </row>
        <row r="6362">
          <cell r="B6362">
            <v>3180010</v>
          </cell>
          <cell r="C6362" t="str">
            <v>Electric ICU Bed Five Movement With Mattress</v>
          </cell>
          <cell r="D6362" t="str">
            <v>UNT</v>
          </cell>
        </row>
        <row r="6363">
          <cell r="B6363">
            <v>3180011</v>
          </cell>
          <cell r="C6363" t="str">
            <v>Drug Trolley</v>
          </cell>
          <cell r="D6363" t="str">
            <v>UNT</v>
          </cell>
        </row>
        <row r="6364">
          <cell r="B6364">
            <v>3180012</v>
          </cell>
          <cell r="C6364" t="str">
            <v>Bed Mattress</v>
          </cell>
          <cell r="D6364" t="str">
            <v>PCS</v>
          </cell>
        </row>
        <row r="6365">
          <cell r="B6365">
            <v>3180013</v>
          </cell>
          <cell r="C6365" t="str">
            <v>Manual Patient Bed Two Movements With  Mattress</v>
          </cell>
          <cell r="D6365" t="str">
            <v>UNT</v>
          </cell>
        </row>
        <row r="6366">
          <cell r="B6366">
            <v>3180014</v>
          </cell>
          <cell r="C6366" t="str">
            <v>Emergency trolley</v>
          </cell>
          <cell r="D6366" t="str">
            <v>UNT</v>
          </cell>
        </row>
        <row r="6367">
          <cell r="B6367">
            <v>3180015</v>
          </cell>
          <cell r="C6367" t="str">
            <v>Manual Patient Bed Two Movements With  Mattress -Steel</v>
          </cell>
          <cell r="D6367" t="str">
            <v>UNT</v>
          </cell>
        </row>
        <row r="6368">
          <cell r="B6368">
            <v>3180016</v>
          </cell>
          <cell r="C6368" t="str">
            <v>Trolly (for stretcher)</v>
          </cell>
          <cell r="D6368" t="str">
            <v>UNT</v>
          </cell>
        </row>
        <row r="6369">
          <cell r="B6369">
            <v>3180017</v>
          </cell>
          <cell r="C6369" t="str">
            <v>Electric ICU Bed Two Movement With Mattress</v>
          </cell>
          <cell r="D6369" t="str">
            <v>UNT</v>
          </cell>
        </row>
        <row r="6370">
          <cell r="B6370">
            <v>3180018</v>
          </cell>
          <cell r="C6370" t="str">
            <v>Manual Patient Bed Three Movements With  Mattress</v>
          </cell>
          <cell r="D6370" t="str">
            <v>UNT</v>
          </cell>
        </row>
        <row r="6371">
          <cell r="B6371">
            <v>3180019</v>
          </cell>
          <cell r="C6371" t="str">
            <v>Emergency Manual Stretcher</v>
          </cell>
          <cell r="D6371" t="str">
            <v>PCS</v>
          </cell>
        </row>
        <row r="6372">
          <cell r="B6372">
            <v>3180020</v>
          </cell>
          <cell r="C6372" t="str">
            <v>Emergency Two Manual Crank Stretcher</v>
          </cell>
          <cell r="D6372" t="str">
            <v>PCS</v>
          </cell>
        </row>
        <row r="6373">
          <cell r="B6373">
            <v>3180021</v>
          </cell>
          <cell r="C6373" t="str">
            <v>Emergency Medicine Trolley</v>
          </cell>
          <cell r="D6373" t="str">
            <v>PCS</v>
          </cell>
        </row>
        <row r="6374">
          <cell r="B6374">
            <v>3180022</v>
          </cell>
          <cell r="C6374" t="str">
            <v>ICU Bed Mattress</v>
          </cell>
          <cell r="D6374" t="str">
            <v>PCS</v>
          </cell>
        </row>
        <row r="6375">
          <cell r="B6375">
            <v>3180023</v>
          </cell>
          <cell r="C6375" t="str">
            <v>Electric ICU Bed Three  Movement With Mattress</v>
          </cell>
          <cell r="D6375" t="str">
            <v>UNT</v>
          </cell>
        </row>
        <row r="6376">
          <cell r="B6376">
            <v>3180024</v>
          </cell>
          <cell r="C6376" t="str">
            <v>Table for patient bed</v>
          </cell>
          <cell r="D6376" t="str">
            <v>UNT</v>
          </cell>
        </row>
        <row r="6377">
          <cell r="B6377">
            <v>3190001</v>
          </cell>
          <cell r="C6377" t="str">
            <v>INFUSION PUMP</v>
          </cell>
          <cell r="D6377" t="str">
            <v>UNT</v>
          </cell>
        </row>
        <row r="6378">
          <cell r="B6378">
            <v>3190002</v>
          </cell>
          <cell r="C6378" t="str">
            <v>SYRINGE PUMP</v>
          </cell>
          <cell r="D6378" t="str">
            <v>PCS</v>
          </cell>
        </row>
        <row r="6379">
          <cell r="B6379">
            <v>3190004</v>
          </cell>
          <cell r="C6379" t="str">
            <v>PULSE OXIMETER  ADAPTOR</v>
          </cell>
          <cell r="D6379" t="str">
            <v>UNT</v>
          </cell>
        </row>
        <row r="6380">
          <cell r="B6380">
            <v>3190005</v>
          </cell>
          <cell r="C6380" t="str">
            <v>PULSE OXIMETER WITHE  WIDE SCREEN</v>
          </cell>
          <cell r="D6380" t="str">
            <v>UNT</v>
          </cell>
        </row>
        <row r="6381">
          <cell r="B6381">
            <v>3190006</v>
          </cell>
          <cell r="C6381" t="str">
            <v>PULSE OXIMETER</v>
          </cell>
          <cell r="D6381" t="str">
            <v>UNT</v>
          </cell>
        </row>
        <row r="6382">
          <cell r="B6382">
            <v>3190007</v>
          </cell>
          <cell r="C6382" t="str">
            <v>PULSE OXIMETER SENSOR</v>
          </cell>
          <cell r="D6382" t="str">
            <v>PCS</v>
          </cell>
        </row>
        <row r="6383">
          <cell r="B6383">
            <v>3190008</v>
          </cell>
          <cell r="C6383" t="str">
            <v>CUFF WITH CONNECTOR -ADULT</v>
          </cell>
          <cell r="D6383" t="str">
            <v>PCS</v>
          </cell>
        </row>
        <row r="6384">
          <cell r="B6384">
            <v>3190009</v>
          </cell>
          <cell r="C6384" t="str">
            <v>CUFF WITH CONNECTOR -INFANT</v>
          </cell>
          <cell r="D6384" t="str">
            <v>PCS</v>
          </cell>
        </row>
        <row r="6385">
          <cell r="B6385">
            <v>3190010</v>
          </cell>
          <cell r="C6385" t="str">
            <v>PORTABLE  PATIENT MONITOR BASIC PARAMETERS</v>
          </cell>
          <cell r="D6385" t="str">
            <v>UNT</v>
          </cell>
        </row>
        <row r="6386">
          <cell r="B6386">
            <v>3190011</v>
          </cell>
          <cell r="C6386" t="str">
            <v>LIMB CLAMP</v>
          </cell>
          <cell r="D6386" t="str">
            <v>PCS</v>
          </cell>
        </row>
        <row r="6387">
          <cell r="B6387">
            <v>3190012</v>
          </cell>
          <cell r="C6387" t="str">
            <v>CHEST SUCTION BULD</v>
          </cell>
          <cell r="D6387" t="str">
            <v>SET</v>
          </cell>
        </row>
        <row r="6388">
          <cell r="B6388">
            <v>3190013</v>
          </cell>
          <cell r="C6388" t="str">
            <v>PORTABLE   PATIENT MONITOR</v>
          </cell>
          <cell r="D6388" t="str">
            <v>UNT</v>
          </cell>
        </row>
        <row r="6389">
          <cell r="B6389">
            <v>3190014</v>
          </cell>
          <cell r="C6389" t="str">
            <v>DIGITAL ELECTROCARDIOGRAPH</v>
          </cell>
          <cell r="D6389" t="str">
            <v>UNT</v>
          </cell>
        </row>
        <row r="6390">
          <cell r="B6390">
            <v>3190015</v>
          </cell>
          <cell r="C6390" t="str">
            <v>DEFIBRILLATOR WITH AED MODE &amp; WITHOUT INTERNAL PADDLE</v>
          </cell>
          <cell r="D6390" t="str">
            <v>UNT</v>
          </cell>
        </row>
        <row r="6391">
          <cell r="B6391">
            <v>3190016</v>
          </cell>
          <cell r="C6391" t="str">
            <v>PATIENT MONITOR -IBP</v>
          </cell>
          <cell r="D6391" t="str">
            <v>PCS</v>
          </cell>
        </row>
        <row r="6392">
          <cell r="B6392">
            <v>3190017</v>
          </cell>
          <cell r="C6392" t="str">
            <v>PATIENT MONITOR PM9000-IBP+CO2</v>
          </cell>
          <cell r="D6392" t="str">
            <v>PCS</v>
          </cell>
        </row>
        <row r="6393">
          <cell r="B6393">
            <v>3190018</v>
          </cell>
          <cell r="C6393" t="str">
            <v>VITAL SIGNS MONITOR</v>
          </cell>
          <cell r="D6393" t="str">
            <v>UNT</v>
          </cell>
        </row>
        <row r="6394">
          <cell r="B6394">
            <v>3190019</v>
          </cell>
          <cell r="C6394" t="str">
            <v>ECG 3 LEAD WIRES FOR MONITOR</v>
          </cell>
          <cell r="D6394" t="str">
            <v>PCS</v>
          </cell>
        </row>
        <row r="6395">
          <cell r="B6395">
            <v>3190020</v>
          </cell>
          <cell r="C6395" t="str">
            <v>PATIENT CABLE</v>
          </cell>
          <cell r="D6395" t="str">
            <v>PCS</v>
          </cell>
        </row>
        <row r="6396">
          <cell r="B6396">
            <v>3190021</v>
          </cell>
          <cell r="C6396" t="str">
            <v>PORTABLE  PATIENT Cable</v>
          </cell>
          <cell r="D6396" t="str">
            <v>UNT</v>
          </cell>
        </row>
        <row r="6397">
          <cell r="B6397">
            <v>3190022</v>
          </cell>
          <cell r="C6397" t="str">
            <v>LARGE CUFF WITH CONNECTOR</v>
          </cell>
          <cell r="D6397" t="str">
            <v>PCS</v>
          </cell>
        </row>
        <row r="6398">
          <cell r="B6398">
            <v>3190023</v>
          </cell>
          <cell r="C6398" t="str">
            <v>CONNECTING CABLE FOR ECG MACHINE</v>
          </cell>
          <cell r="D6398" t="str">
            <v>PCS</v>
          </cell>
        </row>
        <row r="6399">
          <cell r="B6399">
            <v>3190024</v>
          </cell>
          <cell r="C6399" t="str">
            <v>PATIENT CABLE FOR ECG MACHINE</v>
          </cell>
          <cell r="D6399" t="str">
            <v>PCS</v>
          </cell>
        </row>
        <row r="6400">
          <cell r="B6400">
            <v>3190025</v>
          </cell>
          <cell r="C6400" t="str">
            <v>ECG CABLE 3/5 LEAD FOR PATIENT MONITOR</v>
          </cell>
          <cell r="D6400" t="str">
            <v>PCS</v>
          </cell>
        </row>
        <row r="6401">
          <cell r="B6401">
            <v>3190026</v>
          </cell>
          <cell r="C6401" t="str">
            <v>ECG 5 LEAD WIRE FOR PATIENT MONITOR</v>
          </cell>
          <cell r="D6401" t="str">
            <v>PCS</v>
          </cell>
        </row>
        <row r="6402">
          <cell r="B6402">
            <v>3190027</v>
          </cell>
          <cell r="C6402" t="str">
            <v>ECG CABLE  3 LEAD</v>
          </cell>
          <cell r="D6402" t="str">
            <v>PCS</v>
          </cell>
        </row>
        <row r="6403">
          <cell r="B6403">
            <v>3190028</v>
          </cell>
          <cell r="C6403" t="str">
            <v>NEONATAL  NIBP TUBING</v>
          </cell>
          <cell r="D6403" t="str">
            <v>PCS</v>
          </cell>
        </row>
        <row r="6404">
          <cell r="B6404">
            <v>3190029</v>
          </cell>
          <cell r="C6404" t="str">
            <v>ADULT  NIBP TUBING FOR PATINET MONITOR</v>
          </cell>
          <cell r="D6404" t="str">
            <v>PCS</v>
          </cell>
        </row>
        <row r="6405">
          <cell r="B6405">
            <v>3190030</v>
          </cell>
          <cell r="C6405" t="str">
            <v>CUFF WITH CONNECTOR -ADULT</v>
          </cell>
          <cell r="D6405" t="str">
            <v>UNT</v>
          </cell>
        </row>
        <row r="6406">
          <cell r="B6406">
            <v>3190031</v>
          </cell>
          <cell r="C6406" t="str">
            <v>INFANT CUFF WITH CONNECTOR</v>
          </cell>
          <cell r="D6406" t="str">
            <v>PCS</v>
          </cell>
        </row>
        <row r="6407">
          <cell r="B6407">
            <v>3190032</v>
          </cell>
          <cell r="C6407" t="str">
            <v>CHILD CUFF WITH CONNECTOR</v>
          </cell>
          <cell r="D6407" t="str">
            <v>PCS</v>
          </cell>
        </row>
        <row r="6408">
          <cell r="B6408">
            <v>3190033</v>
          </cell>
          <cell r="C6408" t="str">
            <v>VL-CUFF WITH CONNECTOR - 46-66 cm</v>
          </cell>
          <cell r="D6408" t="str">
            <v>PCS</v>
          </cell>
        </row>
        <row r="6409">
          <cell r="B6409">
            <v>3190034</v>
          </cell>
          <cell r="C6409" t="str">
            <v>NEONATAL CUFF WITH CONNECTOR</v>
          </cell>
          <cell r="D6409" t="str">
            <v>PCS</v>
          </cell>
        </row>
        <row r="6410">
          <cell r="B6410">
            <v>3190035</v>
          </cell>
          <cell r="C6410" t="str">
            <v>SPO2 SENSOR WITH CABLE</v>
          </cell>
          <cell r="D6410" t="str">
            <v>PCS</v>
          </cell>
        </row>
        <row r="6411">
          <cell r="B6411">
            <v>3190036</v>
          </cell>
          <cell r="C6411" t="str">
            <v>Implantable Cardioverter Defibrillator (Single Chamber)</v>
          </cell>
          <cell r="D6411" t="str">
            <v>UNT</v>
          </cell>
        </row>
        <row r="6412">
          <cell r="B6412">
            <v>3190037</v>
          </cell>
          <cell r="C6412" t="str">
            <v>Reocor (External pacemaker) with patient Cable</v>
          </cell>
          <cell r="D6412" t="str">
            <v>UNT</v>
          </cell>
        </row>
        <row r="6413">
          <cell r="B6413">
            <v>3190038</v>
          </cell>
          <cell r="C6413" t="str">
            <v>Vascostim 6F</v>
          </cell>
          <cell r="D6413" t="str">
            <v>PCS</v>
          </cell>
        </row>
        <row r="6414">
          <cell r="B6414">
            <v>3190039</v>
          </cell>
          <cell r="C6414" t="str">
            <v>Introducer Sheath 6F</v>
          </cell>
          <cell r="D6414" t="str">
            <v>PCS</v>
          </cell>
        </row>
        <row r="6415">
          <cell r="B6415">
            <v>3190040</v>
          </cell>
          <cell r="C6415" t="str">
            <v>DEFIBRILLATOR WITH AED MODE &amp; INTERNAL PADDLE</v>
          </cell>
          <cell r="D6415" t="str">
            <v>UNT</v>
          </cell>
        </row>
        <row r="6416">
          <cell r="B6416">
            <v>3190041</v>
          </cell>
          <cell r="C6416" t="str">
            <v>Intracranial Pressure Monitor</v>
          </cell>
          <cell r="D6416" t="str">
            <v>UNT</v>
          </cell>
        </row>
        <row r="6417">
          <cell r="B6417">
            <v>3190042</v>
          </cell>
          <cell r="C6417" t="str">
            <v>Non Invasive Cardiac Output Monitor</v>
          </cell>
          <cell r="D6417" t="str">
            <v>UNT</v>
          </cell>
        </row>
        <row r="6418">
          <cell r="B6418">
            <v>3190043</v>
          </cell>
          <cell r="C6418" t="str">
            <v>PULSE OXIMETER NEONATE</v>
          </cell>
          <cell r="D6418" t="str">
            <v>UNT</v>
          </cell>
        </row>
        <row r="6419">
          <cell r="B6419">
            <v>3190044</v>
          </cell>
          <cell r="C6419" t="str">
            <v>DEFIBRILLATOR WITHOUT AED MODE &amp; INTERNAL PADDLE</v>
          </cell>
          <cell r="D6419" t="str">
            <v>UNT</v>
          </cell>
        </row>
        <row r="6420">
          <cell r="B6420">
            <v>3190045</v>
          </cell>
          <cell r="C6420" t="str">
            <v>Invasive Cardiac Output Monitor</v>
          </cell>
          <cell r="D6420" t="str">
            <v>UNT</v>
          </cell>
        </row>
        <row r="6421">
          <cell r="B6421">
            <v>3190046</v>
          </cell>
          <cell r="C6421" t="str">
            <v>Finger Pulse Oximeter</v>
          </cell>
          <cell r="D6421" t="str">
            <v>UNT</v>
          </cell>
        </row>
        <row r="6422">
          <cell r="B6422">
            <v>3190047</v>
          </cell>
          <cell r="C6422" t="str">
            <v>DEFIBRILLATOR WITH AED MODE &amp; EXTERNAL PACING, WITHOUT INTERNAL PADDLE</v>
          </cell>
          <cell r="D6422" t="str">
            <v>UNT</v>
          </cell>
        </row>
        <row r="6423">
          <cell r="B6423">
            <v>3190048</v>
          </cell>
          <cell r="C6423" t="str">
            <v>Vital Signs Monitor with trolly</v>
          </cell>
          <cell r="D6423" t="str">
            <v>UNT</v>
          </cell>
        </row>
        <row r="6424">
          <cell r="B6424">
            <v>3190049</v>
          </cell>
          <cell r="C6424" t="str">
            <v>Blood Pressure Monitor 24hours</v>
          </cell>
          <cell r="D6424" t="str">
            <v>UNT</v>
          </cell>
        </row>
        <row r="6425">
          <cell r="B6425">
            <v>3200001</v>
          </cell>
          <cell r="C6425" t="str">
            <v>NEONATE SUCTION</v>
          </cell>
          <cell r="D6425" t="str">
            <v>UNT</v>
          </cell>
        </row>
        <row r="6426">
          <cell r="B6426">
            <v>3200002</v>
          </cell>
          <cell r="C6426" t="str">
            <v>ELECTRIC SUCTION  TWO BOTTLE</v>
          </cell>
          <cell r="D6426" t="str">
            <v>BOX</v>
          </cell>
        </row>
        <row r="6427">
          <cell r="B6427">
            <v>3200003</v>
          </cell>
          <cell r="C6427" t="str">
            <v>MANUAL SUCTION MACHINE</v>
          </cell>
          <cell r="D6427" t="str">
            <v>PCS</v>
          </cell>
        </row>
        <row r="6428">
          <cell r="B6428">
            <v>3200004</v>
          </cell>
          <cell r="C6428" t="str">
            <v>MOBILE OPERATING LAMP (EMERGENCY COLD)</v>
          </cell>
          <cell r="D6428" t="str">
            <v>PCS</v>
          </cell>
        </row>
        <row r="6429">
          <cell r="B6429">
            <v>3200005</v>
          </cell>
          <cell r="C6429" t="str">
            <v>SHADOWLESS LAMP 5 BULB</v>
          </cell>
          <cell r="D6429" t="str">
            <v>PCS</v>
          </cell>
        </row>
        <row r="6430">
          <cell r="B6430">
            <v>3200006</v>
          </cell>
          <cell r="C6430" t="str">
            <v>OPERATING TABLE J2A</v>
          </cell>
          <cell r="D6430" t="str">
            <v>PCS</v>
          </cell>
        </row>
        <row r="6431">
          <cell r="B6431">
            <v>3200007</v>
          </cell>
          <cell r="C6431" t="str">
            <v>OPERATING TABLE NEUROSURGERY</v>
          </cell>
          <cell r="D6431" t="str">
            <v>UNT</v>
          </cell>
        </row>
        <row r="6432">
          <cell r="B6432">
            <v>3200008</v>
          </cell>
          <cell r="C6432" t="str">
            <v>ORTHPEDIC TABLE +3008B+MODEL B</v>
          </cell>
          <cell r="D6432" t="str">
            <v>PCS</v>
          </cell>
        </row>
        <row r="6433">
          <cell r="B6433">
            <v>3200009</v>
          </cell>
          <cell r="C6433" t="str">
            <v>EASY MOVER</v>
          </cell>
          <cell r="D6433" t="str">
            <v>PCS</v>
          </cell>
        </row>
        <row r="6434">
          <cell r="B6434">
            <v>3200010</v>
          </cell>
          <cell r="C6434" t="str">
            <v>STRETCHER</v>
          </cell>
          <cell r="D6434" t="str">
            <v>PCS</v>
          </cell>
        </row>
        <row r="6435">
          <cell r="B6435">
            <v>3200011</v>
          </cell>
          <cell r="C6435" t="str">
            <v>OPERATING LAMP 9 BULBS</v>
          </cell>
          <cell r="D6435" t="str">
            <v>UNT</v>
          </cell>
        </row>
        <row r="6436">
          <cell r="B6436">
            <v>3200012</v>
          </cell>
          <cell r="C6436" t="str">
            <v>Instrument Trolley Small</v>
          </cell>
          <cell r="D6436" t="str">
            <v>PCS</v>
          </cell>
        </row>
        <row r="6437">
          <cell r="B6437">
            <v>3200013</v>
          </cell>
          <cell r="C6437" t="str">
            <v>MOBILE LAMP WITH BATTERY</v>
          </cell>
          <cell r="D6437" t="str">
            <v>UNT</v>
          </cell>
        </row>
        <row r="6438">
          <cell r="B6438">
            <v>3200014</v>
          </cell>
          <cell r="C6438" t="str">
            <v>Instrument Trolley Large</v>
          </cell>
          <cell r="D6438" t="str">
            <v>PCS</v>
          </cell>
        </row>
        <row r="6439">
          <cell r="B6439">
            <v>3200015</v>
          </cell>
          <cell r="C6439" t="str">
            <v>DIATHERMY</v>
          </cell>
          <cell r="D6439" t="str">
            <v>PCS</v>
          </cell>
        </row>
        <row r="6440">
          <cell r="B6440">
            <v>3200016</v>
          </cell>
          <cell r="C6440" t="str">
            <v>OPERATING TABLE</v>
          </cell>
          <cell r="D6440" t="str">
            <v>PCS</v>
          </cell>
        </row>
        <row r="6441">
          <cell r="B6441">
            <v>3200017</v>
          </cell>
          <cell r="C6441" t="str">
            <v>OPERATING TABLE</v>
          </cell>
          <cell r="D6441" t="str">
            <v>PCS</v>
          </cell>
        </row>
        <row r="6442">
          <cell r="B6442">
            <v>3200018</v>
          </cell>
          <cell r="C6442" t="str">
            <v>DOUBLE  HEAD CEILING LAMP</v>
          </cell>
          <cell r="D6442" t="str">
            <v>UNT</v>
          </cell>
        </row>
        <row r="6443">
          <cell r="B6443">
            <v>3200019</v>
          </cell>
          <cell r="C6443" t="str">
            <v>OB/GYN DIATHERMY</v>
          </cell>
          <cell r="D6443" t="str">
            <v>UNT</v>
          </cell>
        </row>
        <row r="6444">
          <cell r="B6444">
            <v>3200020</v>
          </cell>
          <cell r="C6444" t="str">
            <v>DELIVERY TABLE</v>
          </cell>
          <cell r="D6444" t="str">
            <v>UNT</v>
          </cell>
        </row>
        <row r="6445">
          <cell r="B6445">
            <v>3200021</v>
          </cell>
          <cell r="C6445" t="str">
            <v>MULTI-PURPSE OPERATING TABLE</v>
          </cell>
          <cell r="D6445" t="str">
            <v>PCS</v>
          </cell>
        </row>
        <row r="6446">
          <cell r="B6446">
            <v>3200022</v>
          </cell>
          <cell r="C6446" t="str">
            <v>DIATHERMY WITH TROLLY</v>
          </cell>
          <cell r="D6446" t="str">
            <v>UNT</v>
          </cell>
        </row>
        <row r="6447">
          <cell r="B6447">
            <v>3200023</v>
          </cell>
          <cell r="C6447" t="str">
            <v>ELECTRIC OPERATING TABLE</v>
          </cell>
          <cell r="D6447" t="str">
            <v>UNT</v>
          </cell>
        </row>
        <row r="6448">
          <cell r="B6448">
            <v>3200024</v>
          </cell>
          <cell r="C6448" t="str">
            <v>ELECTRIC OPERATING TABLE W BODY ELEVATOR</v>
          </cell>
          <cell r="D6448" t="str">
            <v>UNT</v>
          </cell>
        </row>
        <row r="6449">
          <cell r="B6449">
            <v>3200025</v>
          </cell>
          <cell r="C6449" t="str">
            <v>SINGLE HEAD CEILING LAMP</v>
          </cell>
          <cell r="D6449" t="str">
            <v>UNT</v>
          </cell>
        </row>
        <row r="6450">
          <cell r="B6450">
            <v>3200026</v>
          </cell>
          <cell r="C6450" t="str">
            <v>SUCTION MACHINE ONE BOTTLE</v>
          </cell>
          <cell r="D6450" t="str">
            <v>PCS</v>
          </cell>
        </row>
        <row r="6451">
          <cell r="B6451">
            <v>3200027</v>
          </cell>
          <cell r="C6451" t="str">
            <v>OPERATING STOOL</v>
          </cell>
          <cell r="D6451" t="str">
            <v>PCS</v>
          </cell>
        </row>
        <row r="6452">
          <cell r="B6452">
            <v>3200028</v>
          </cell>
          <cell r="C6452" t="str">
            <v>OPERATING TABLE</v>
          </cell>
          <cell r="D6452" t="str">
            <v>PCS</v>
          </cell>
        </row>
        <row r="6453">
          <cell r="B6453">
            <v>3200029</v>
          </cell>
          <cell r="C6453" t="str">
            <v>ST-501 ENT -DIATHERMY</v>
          </cell>
          <cell r="D6453" t="str">
            <v>UNT</v>
          </cell>
        </row>
        <row r="6454">
          <cell r="B6454">
            <v>3200030</v>
          </cell>
          <cell r="C6454" t="str">
            <v>EXP-HOSPIRA IBP KIT</v>
          </cell>
          <cell r="D6454" t="str">
            <v>SET</v>
          </cell>
        </row>
        <row r="6455">
          <cell r="B6455">
            <v>3200031</v>
          </cell>
          <cell r="C6455" t="str">
            <v>Operating &amp; Opthalmology table</v>
          </cell>
          <cell r="D6455" t="str">
            <v>PCS</v>
          </cell>
        </row>
        <row r="6456">
          <cell r="B6456">
            <v>3200032</v>
          </cell>
          <cell r="C6456" t="str">
            <v>Diathermy Bipolar Foot Switch</v>
          </cell>
          <cell r="D6456" t="str">
            <v>PCS</v>
          </cell>
        </row>
        <row r="6457">
          <cell r="B6457">
            <v>3200033</v>
          </cell>
          <cell r="C6457" t="str">
            <v>Instrument Trolley Medium</v>
          </cell>
          <cell r="D6457" t="str">
            <v>PCS</v>
          </cell>
        </row>
        <row r="6458">
          <cell r="B6458">
            <v>3200034</v>
          </cell>
          <cell r="C6458" t="str">
            <v>ORTHOPEDIC TABLE</v>
          </cell>
          <cell r="D6458" t="str">
            <v>PCS</v>
          </cell>
        </row>
        <row r="6459">
          <cell r="B6459">
            <v>3200035</v>
          </cell>
          <cell r="C6459" t="str">
            <v>LAB STOOL</v>
          </cell>
          <cell r="D6459" t="str">
            <v>PCS</v>
          </cell>
        </row>
        <row r="6460">
          <cell r="B6460">
            <v>3200036</v>
          </cell>
          <cell r="C6460" t="str">
            <v>Ambulance  Stretcher</v>
          </cell>
          <cell r="D6460" t="str">
            <v>PCS</v>
          </cell>
        </row>
        <row r="6461">
          <cell r="B6461">
            <v>3200037</v>
          </cell>
          <cell r="C6461" t="str">
            <v>Yankauer suction tube</v>
          </cell>
          <cell r="D6461" t="str">
            <v>PCS</v>
          </cell>
        </row>
        <row r="6462">
          <cell r="B6462">
            <v>3200038</v>
          </cell>
          <cell r="C6462" t="str">
            <v>Patient Monitor with full Parameters</v>
          </cell>
          <cell r="D6462" t="str">
            <v>PCS</v>
          </cell>
        </row>
        <row r="6463">
          <cell r="B6463">
            <v>3200039</v>
          </cell>
          <cell r="C6463" t="str">
            <v>Blood Warmer</v>
          </cell>
          <cell r="D6463" t="str">
            <v>PCS</v>
          </cell>
        </row>
        <row r="6464">
          <cell r="B6464">
            <v>3200040</v>
          </cell>
          <cell r="C6464" t="str">
            <v>Stress Test ECG</v>
          </cell>
          <cell r="D6464" t="str">
            <v>PCS</v>
          </cell>
        </row>
        <row r="6465">
          <cell r="B6465">
            <v>3200041</v>
          </cell>
          <cell r="C6465" t="str">
            <v>Holter ECG</v>
          </cell>
          <cell r="D6465" t="str">
            <v>PCS</v>
          </cell>
        </row>
        <row r="6466">
          <cell r="B6466">
            <v>3200042</v>
          </cell>
          <cell r="C6466" t="str">
            <v>Blood and infusion Warmer</v>
          </cell>
          <cell r="D6466" t="str">
            <v>UNT</v>
          </cell>
        </row>
        <row r="6467">
          <cell r="B6467">
            <v>3200044</v>
          </cell>
          <cell r="C6467" t="str">
            <v>Dissecting Set</v>
          </cell>
          <cell r="D6467" t="str">
            <v>PCS</v>
          </cell>
        </row>
        <row r="6468">
          <cell r="B6468">
            <v>3200045</v>
          </cell>
          <cell r="C6468" t="str">
            <v>Obs &amp; Gyn Diagnostic Set</v>
          </cell>
          <cell r="D6468" t="str">
            <v>PCS</v>
          </cell>
        </row>
        <row r="6469">
          <cell r="B6469">
            <v>3200046</v>
          </cell>
          <cell r="C6469" t="str">
            <v>Cesarean section Set</v>
          </cell>
          <cell r="D6469" t="str">
            <v>PCS</v>
          </cell>
        </row>
        <row r="6470">
          <cell r="B6470">
            <v>3200047</v>
          </cell>
          <cell r="C6470" t="str">
            <v>Austin Moore Set</v>
          </cell>
          <cell r="D6470" t="str">
            <v>PCS</v>
          </cell>
        </row>
        <row r="6471">
          <cell r="B6471">
            <v>3200048</v>
          </cell>
          <cell r="C6471" t="str">
            <v>Tracheostomy Set</v>
          </cell>
          <cell r="D6471" t="str">
            <v>PCS</v>
          </cell>
        </row>
        <row r="6472">
          <cell r="B6472">
            <v>3200049</v>
          </cell>
          <cell r="C6472" t="str">
            <v>Ophthalmology Surgical Set-Normal</v>
          </cell>
          <cell r="D6472" t="str">
            <v>PCS</v>
          </cell>
        </row>
        <row r="6473">
          <cell r="B6473">
            <v>3200050</v>
          </cell>
          <cell r="C6473" t="str">
            <v>Ophthalmology Surgical Set-Micro</v>
          </cell>
          <cell r="D6473" t="str">
            <v>PCS</v>
          </cell>
        </row>
        <row r="6474">
          <cell r="B6474">
            <v>3200051</v>
          </cell>
          <cell r="C6474" t="str">
            <v>Sterilization Box</v>
          </cell>
          <cell r="D6474" t="str">
            <v>PCS</v>
          </cell>
        </row>
        <row r="6475">
          <cell r="B6475">
            <v>3200052</v>
          </cell>
          <cell r="C6475" t="str">
            <v>Surgical Stapler</v>
          </cell>
          <cell r="D6475" t="str">
            <v>PCS</v>
          </cell>
        </row>
        <row r="6476">
          <cell r="B6476">
            <v>3200053</v>
          </cell>
          <cell r="C6476" t="str">
            <v>Chucks</v>
          </cell>
          <cell r="D6476" t="str">
            <v>PCS</v>
          </cell>
        </row>
        <row r="6477">
          <cell r="B6477">
            <v>3200055</v>
          </cell>
          <cell r="C6477" t="str">
            <v>Bag spike with intergrated clave</v>
          </cell>
          <cell r="D6477" t="str">
            <v>PCS</v>
          </cell>
        </row>
        <row r="6478">
          <cell r="B6478">
            <v>3200056</v>
          </cell>
          <cell r="C6478" t="str">
            <v>Closed vial spike 20mm</v>
          </cell>
          <cell r="D6478" t="str">
            <v>PCS</v>
          </cell>
        </row>
        <row r="6479">
          <cell r="B6479">
            <v>3200057</v>
          </cell>
          <cell r="C6479" t="str">
            <v>Closed vial spike 28mm</v>
          </cell>
          <cell r="D6479" t="str">
            <v>PCS</v>
          </cell>
        </row>
        <row r="6480">
          <cell r="B6480">
            <v>3200058</v>
          </cell>
          <cell r="C6480" t="str">
            <v>Drill set for Neurosurgery</v>
          </cell>
          <cell r="D6480" t="str">
            <v>SET</v>
          </cell>
        </row>
        <row r="6481">
          <cell r="B6481">
            <v>3200059</v>
          </cell>
          <cell r="C6481" t="str">
            <v>Vessel sealing generator</v>
          </cell>
          <cell r="D6481" t="str">
            <v>UNT</v>
          </cell>
        </row>
        <row r="6482">
          <cell r="B6482">
            <v>3200060</v>
          </cell>
          <cell r="C6482" t="str">
            <v>Hot Air Warming Blanket</v>
          </cell>
          <cell r="D6482" t="str">
            <v>UNT</v>
          </cell>
        </row>
        <row r="6483">
          <cell r="B6483">
            <v>3200061</v>
          </cell>
          <cell r="C6483" t="str">
            <v>Diathermy Plate</v>
          </cell>
          <cell r="D6483" t="str">
            <v>PCS</v>
          </cell>
        </row>
        <row r="6484">
          <cell r="B6484">
            <v>3200062</v>
          </cell>
          <cell r="C6484" t="str">
            <v>Diathermy Button Switch Pencil</v>
          </cell>
          <cell r="D6484" t="str">
            <v>PCS</v>
          </cell>
        </row>
        <row r="6485">
          <cell r="B6485">
            <v>3200063</v>
          </cell>
          <cell r="C6485" t="str">
            <v>Diathermy Cushing Bayonet Forceps</v>
          </cell>
          <cell r="D6485" t="str">
            <v>PCS</v>
          </cell>
        </row>
        <row r="6486">
          <cell r="B6486">
            <v>3200064</v>
          </cell>
          <cell r="C6486" t="str">
            <v>LED Double Head Ceiling Lamp</v>
          </cell>
          <cell r="D6486" t="str">
            <v>UNT</v>
          </cell>
        </row>
        <row r="6487">
          <cell r="B6487">
            <v>3200065</v>
          </cell>
          <cell r="C6487" t="str">
            <v>Diathermy Scoville -Greenwood Bayonet Forceps</v>
          </cell>
          <cell r="D6487" t="str">
            <v>PCS</v>
          </cell>
        </row>
        <row r="6488">
          <cell r="B6488">
            <v>3200066</v>
          </cell>
          <cell r="C6488" t="str">
            <v>Water Pad - intensive 170 X 35cm (multi-use)</v>
          </cell>
          <cell r="D6488" t="str">
            <v>PCS</v>
          </cell>
        </row>
        <row r="6489">
          <cell r="B6489">
            <v>3200067</v>
          </cell>
          <cell r="C6489" t="str">
            <v>Water Pad -intensive 170 X 50cm (multi-use)</v>
          </cell>
          <cell r="D6489" t="str">
            <v>PCS</v>
          </cell>
        </row>
        <row r="6490">
          <cell r="B6490">
            <v>3200068</v>
          </cell>
          <cell r="C6490" t="str">
            <v>Hose Extension (3m), incl. quick release couplings, for connecting device and multi-use water pads</v>
          </cell>
          <cell r="D6490" t="str">
            <v>PCS</v>
          </cell>
        </row>
        <row r="6491">
          <cell r="B6491">
            <v>3200069</v>
          </cell>
          <cell r="C6491" t="str">
            <v>Ultrasonic Surgical Dissection and Aspiration</v>
          </cell>
          <cell r="D6491" t="str">
            <v>UNT</v>
          </cell>
        </row>
        <row r="6492">
          <cell r="B6492">
            <v>3200070</v>
          </cell>
          <cell r="C6492" t="str">
            <v>Monopolar High Frequency Cord for Diathermy Machine</v>
          </cell>
          <cell r="D6492" t="str">
            <v>UNT</v>
          </cell>
        </row>
        <row r="6493">
          <cell r="B6493">
            <v>3200071</v>
          </cell>
          <cell r="C6493" t="str">
            <v>Universal Monopolar Adapter for Diathermy Machine</v>
          </cell>
          <cell r="D6493" t="str">
            <v>UNT</v>
          </cell>
        </row>
        <row r="6494">
          <cell r="B6494">
            <v>3200072</v>
          </cell>
          <cell r="C6494" t="str">
            <v>Bipolar High Frequency Cord for Diathermy Machine</v>
          </cell>
          <cell r="D6494" t="str">
            <v>UNT</v>
          </cell>
        </row>
        <row r="6495">
          <cell r="B6495">
            <v>3200073</v>
          </cell>
          <cell r="C6495" t="str">
            <v>Bipolar Grasping Forceps for Diathermy Machine</v>
          </cell>
          <cell r="D6495" t="str">
            <v>UNT</v>
          </cell>
        </row>
        <row r="6496">
          <cell r="B6496">
            <v>3200074</v>
          </cell>
          <cell r="C6496" t="str">
            <v>Suction Machine with Rechargeable Battery</v>
          </cell>
          <cell r="D6496" t="str">
            <v>UNT</v>
          </cell>
        </row>
        <row r="6497">
          <cell r="B6497">
            <v>3200075</v>
          </cell>
          <cell r="C6497" t="str">
            <v>LED Single Head Ceiling Lamp</v>
          </cell>
          <cell r="D6497" t="str">
            <v>UNT</v>
          </cell>
        </row>
        <row r="6498">
          <cell r="B6498">
            <v>3200076</v>
          </cell>
          <cell r="C6498" t="str">
            <v>Water pad-Intensive 92x50 CM</v>
          </cell>
          <cell r="D6498" t="str">
            <v>PCS</v>
          </cell>
        </row>
        <row r="6499">
          <cell r="B6499">
            <v>3200077</v>
          </cell>
          <cell r="C6499" t="str">
            <v>Blanket Warmer for Neonate</v>
          </cell>
          <cell r="D6499" t="str">
            <v>UNT</v>
          </cell>
        </row>
        <row r="6500">
          <cell r="B6500">
            <v>3200078</v>
          </cell>
          <cell r="C6500" t="str">
            <v>Trolley for Patient Monitor</v>
          </cell>
          <cell r="D6500" t="str">
            <v>UNT</v>
          </cell>
        </row>
        <row r="6501">
          <cell r="B6501">
            <v>3210001</v>
          </cell>
          <cell r="C6501" t="str">
            <v>PATIENT STRETCHER WITH TROLLEY</v>
          </cell>
          <cell r="D6501" t="str">
            <v>PCS</v>
          </cell>
        </row>
        <row r="6502">
          <cell r="B6502">
            <v>3210002</v>
          </cell>
          <cell r="C6502" t="str">
            <v>BENCH FOR LAB</v>
          </cell>
          <cell r="D6502" t="str">
            <v>PCS</v>
          </cell>
        </row>
        <row r="6503">
          <cell r="B6503">
            <v>3210003</v>
          </cell>
          <cell r="C6503" t="str">
            <v>OFFICE TABLE WITH 2 DRAWERS</v>
          </cell>
          <cell r="D6503" t="str">
            <v>PCS</v>
          </cell>
        </row>
        <row r="6504">
          <cell r="B6504">
            <v>3210004</v>
          </cell>
          <cell r="C6504" t="str">
            <v>OFFICE CHAIR</v>
          </cell>
          <cell r="D6504" t="str">
            <v>PCS</v>
          </cell>
        </row>
        <row r="6505">
          <cell r="B6505">
            <v>3210005</v>
          </cell>
          <cell r="C6505" t="str">
            <v>WAITING CHAIR</v>
          </cell>
          <cell r="D6505" t="str">
            <v>PCS</v>
          </cell>
        </row>
        <row r="6506">
          <cell r="B6506">
            <v>3210006</v>
          </cell>
          <cell r="C6506" t="str">
            <v>CUPBOARD-METAL</v>
          </cell>
          <cell r="D6506" t="str">
            <v>PCS</v>
          </cell>
        </row>
        <row r="6507">
          <cell r="B6507">
            <v>3210007</v>
          </cell>
          <cell r="C6507" t="str">
            <v>OFFICE TABLE WITH 3 DRAWERS</v>
          </cell>
          <cell r="D6507" t="str">
            <v>PCS</v>
          </cell>
        </row>
        <row r="6508">
          <cell r="B6508">
            <v>3210008</v>
          </cell>
          <cell r="C6508" t="str">
            <v>METAL BED SIDE CABINET</v>
          </cell>
          <cell r="D6508" t="str">
            <v>PCS</v>
          </cell>
        </row>
        <row r="6509">
          <cell r="B6509">
            <v>3210009</v>
          </cell>
          <cell r="C6509" t="str">
            <v>WAITING CHAIR 3 PERSONS</v>
          </cell>
          <cell r="D6509" t="str">
            <v>PCS</v>
          </cell>
        </row>
        <row r="6510">
          <cell r="B6510">
            <v>3210010</v>
          </cell>
          <cell r="C6510" t="str">
            <v>VIP MEETING TABLE 3 PARTS</v>
          </cell>
          <cell r="D6510" t="str">
            <v>SET</v>
          </cell>
        </row>
        <row r="6511">
          <cell r="B6511">
            <v>3210011</v>
          </cell>
          <cell r="C6511" t="str">
            <v>LUXURIOUS SEATING SET</v>
          </cell>
          <cell r="D6511" t="str">
            <v>SET</v>
          </cell>
        </row>
        <row r="6512">
          <cell r="B6512">
            <v>3210012</v>
          </cell>
          <cell r="C6512" t="str">
            <v>LAB INSTRUMENT CUPBOARD</v>
          </cell>
          <cell r="D6512" t="str">
            <v>PCS</v>
          </cell>
        </row>
        <row r="6513">
          <cell r="B6513">
            <v>3210013</v>
          </cell>
          <cell r="C6513" t="str">
            <v>Small Computer Table</v>
          </cell>
          <cell r="D6513" t="str">
            <v>PCS</v>
          </cell>
        </row>
        <row r="6514">
          <cell r="B6514">
            <v>3210014</v>
          </cell>
          <cell r="C6514" t="str">
            <v>COMPUTER CHAIR</v>
          </cell>
          <cell r="D6514" t="str">
            <v>PCS</v>
          </cell>
        </row>
        <row r="6515">
          <cell r="B6515">
            <v>3210015</v>
          </cell>
          <cell r="C6515" t="str">
            <v>SWIVEL OFFICE CHAIR</v>
          </cell>
          <cell r="D6515" t="str">
            <v>PCS</v>
          </cell>
        </row>
        <row r="6516">
          <cell r="B6516">
            <v>3210016</v>
          </cell>
          <cell r="C6516" t="str">
            <v>VIP OFFICE SET</v>
          </cell>
          <cell r="D6516" t="str">
            <v>SET</v>
          </cell>
        </row>
        <row r="6517">
          <cell r="B6517">
            <v>3210017</v>
          </cell>
          <cell r="C6517" t="str">
            <v>OFFICE METAL TABLE WITH 2 DRAWERS</v>
          </cell>
          <cell r="D6517" t="str">
            <v>PCS</v>
          </cell>
        </row>
        <row r="6518">
          <cell r="B6518">
            <v>3210018</v>
          </cell>
          <cell r="C6518" t="str">
            <v>MEETING TABLE</v>
          </cell>
          <cell r="D6518" t="str">
            <v>PCS</v>
          </cell>
        </row>
        <row r="6519">
          <cell r="B6519">
            <v>3210019</v>
          </cell>
          <cell r="C6519" t="str">
            <v>Office Table 180 cm</v>
          </cell>
          <cell r="D6519" t="str">
            <v>PCS</v>
          </cell>
        </row>
        <row r="6520">
          <cell r="B6520">
            <v>3210020</v>
          </cell>
          <cell r="C6520" t="str">
            <v>VIP Swivel Office Chair</v>
          </cell>
          <cell r="D6520" t="str">
            <v>PCS</v>
          </cell>
        </row>
        <row r="6521">
          <cell r="B6521">
            <v>3210021</v>
          </cell>
          <cell r="C6521" t="str">
            <v>Computer Table 120 X 60</v>
          </cell>
          <cell r="D6521" t="str">
            <v>PCS</v>
          </cell>
        </row>
        <row r="6522">
          <cell r="B6522">
            <v>3210022</v>
          </cell>
          <cell r="C6522" t="str">
            <v>Scanner</v>
          </cell>
          <cell r="D6522" t="str">
            <v>PCS</v>
          </cell>
        </row>
        <row r="6523">
          <cell r="B6523">
            <v>3210023</v>
          </cell>
          <cell r="C6523" t="str">
            <v>Ubiquiti Nano Station 2</v>
          </cell>
          <cell r="D6523" t="str">
            <v>PCS</v>
          </cell>
        </row>
        <row r="6524">
          <cell r="B6524">
            <v>3210024</v>
          </cell>
          <cell r="C6524" t="str">
            <v>Refrigerator 8 Feet</v>
          </cell>
          <cell r="D6524" t="str">
            <v>PCS</v>
          </cell>
        </row>
        <row r="6525">
          <cell r="B6525">
            <v>3210025</v>
          </cell>
          <cell r="C6525" t="str">
            <v>Electronic Queue Managment System</v>
          </cell>
          <cell r="D6525" t="str">
            <v>PCS</v>
          </cell>
        </row>
        <row r="6526">
          <cell r="B6526">
            <v>3210026</v>
          </cell>
          <cell r="C6526" t="str">
            <v>CUPBOARD HALF SIZE</v>
          </cell>
          <cell r="D6526" t="str">
            <v>UNT</v>
          </cell>
        </row>
        <row r="6527">
          <cell r="B6527">
            <v>3210027</v>
          </cell>
          <cell r="C6527" t="str">
            <v>CUPBOARD WOOD 3 UNITE</v>
          </cell>
          <cell r="D6527" t="str">
            <v>UNT</v>
          </cell>
        </row>
        <row r="6528">
          <cell r="B6528">
            <v>3210028</v>
          </cell>
          <cell r="C6528" t="str">
            <v>MUAC TAPE</v>
          </cell>
          <cell r="D6528" t="str">
            <v>UNT</v>
          </cell>
        </row>
        <row r="6529">
          <cell r="B6529">
            <v>3210029</v>
          </cell>
          <cell r="C6529" t="str">
            <v>Child Identification Bracelet, Blue (New born label)</v>
          </cell>
          <cell r="D6529" t="str">
            <v>PCS</v>
          </cell>
        </row>
        <row r="6530">
          <cell r="B6530">
            <v>3210031</v>
          </cell>
          <cell r="C6530" t="str">
            <v>Stage Table</v>
          </cell>
          <cell r="D6530" t="str">
            <v>PCS</v>
          </cell>
        </row>
        <row r="6531">
          <cell r="B6531">
            <v>3210032</v>
          </cell>
          <cell r="C6531" t="str">
            <v>Microphone + Speakers Set</v>
          </cell>
          <cell r="D6531" t="str">
            <v>SET</v>
          </cell>
        </row>
        <row r="6532">
          <cell r="B6532">
            <v>3210033</v>
          </cell>
          <cell r="C6532" t="str">
            <v>Bench 180 X 50 cm</v>
          </cell>
          <cell r="D6532" t="str">
            <v>PCS</v>
          </cell>
        </row>
        <row r="6533">
          <cell r="B6533">
            <v>3210034</v>
          </cell>
          <cell r="C6533" t="str">
            <v>White Board</v>
          </cell>
          <cell r="D6533" t="str">
            <v>PCS</v>
          </cell>
        </row>
        <row r="6534">
          <cell r="B6534">
            <v>3210035</v>
          </cell>
          <cell r="C6534" t="str">
            <v>Library Table 240 X 120 cm</v>
          </cell>
          <cell r="D6534" t="str">
            <v>PCS</v>
          </cell>
        </row>
        <row r="6535">
          <cell r="B6535">
            <v>3210036</v>
          </cell>
          <cell r="C6535" t="str">
            <v>Metal Shelves for Library</v>
          </cell>
          <cell r="D6535" t="str">
            <v>PCS</v>
          </cell>
        </row>
        <row r="6536">
          <cell r="B6536">
            <v>3210037</v>
          </cell>
          <cell r="C6536" t="str">
            <v>Office Table 120 X 80 cm with 3 Drawers</v>
          </cell>
          <cell r="D6536" t="str">
            <v>PCS</v>
          </cell>
        </row>
        <row r="6537">
          <cell r="B6537">
            <v>3210038</v>
          </cell>
          <cell r="C6537" t="str">
            <v>Sitting Chair</v>
          </cell>
          <cell r="D6537" t="str">
            <v>PCS</v>
          </cell>
        </row>
        <row r="6538">
          <cell r="B6538">
            <v>3210039</v>
          </cell>
          <cell r="C6538" t="str">
            <v>Desktop Computer</v>
          </cell>
          <cell r="D6538" t="str">
            <v>PCS</v>
          </cell>
        </row>
        <row r="6539">
          <cell r="B6539">
            <v>3210040</v>
          </cell>
          <cell r="C6539" t="str">
            <v>Projector Screen 180 cm + Holder</v>
          </cell>
          <cell r="D6539" t="str">
            <v>SET</v>
          </cell>
        </row>
        <row r="6540">
          <cell r="B6540">
            <v>3210041</v>
          </cell>
          <cell r="C6540" t="str">
            <v>WALL CABINET</v>
          </cell>
          <cell r="D6540" t="str">
            <v>SET</v>
          </cell>
        </row>
        <row r="6541">
          <cell r="B6541">
            <v>3210042</v>
          </cell>
          <cell r="C6541" t="str">
            <v>PRINTER HP LJ P2055</v>
          </cell>
          <cell r="D6541" t="str">
            <v>SET</v>
          </cell>
        </row>
        <row r="6542">
          <cell r="B6542">
            <v>3210043</v>
          </cell>
          <cell r="C6542" t="str">
            <v>Platform oratory</v>
          </cell>
          <cell r="D6542" t="str">
            <v>SET</v>
          </cell>
        </row>
        <row r="6543">
          <cell r="B6543">
            <v>3210044</v>
          </cell>
          <cell r="C6543" t="str">
            <v>Conference hall Chair</v>
          </cell>
          <cell r="D6543" t="str">
            <v>SET</v>
          </cell>
        </row>
        <row r="6544">
          <cell r="B6544">
            <v>3210045</v>
          </cell>
          <cell r="C6544" t="str">
            <v>bench 180X50cm wood &amp;iron</v>
          </cell>
          <cell r="D6544" t="str">
            <v>SET</v>
          </cell>
        </row>
        <row r="6545">
          <cell r="B6545">
            <v>3210046</v>
          </cell>
          <cell r="C6545" t="str">
            <v>metal shelves Local</v>
          </cell>
          <cell r="D6545" t="str">
            <v>SET</v>
          </cell>
        </row>
        <row r="6546">
          <cell r="B6546">
            <v>3210047</v>
          </cell>
          <cell r="C6546" t="str">
            <v>cupboard 2 unit</v>
          </cell>
          <cell r="D6546" t="str">
            <v>SET</v>
          </cell>
        </row>
        <row r="6547">
          <cell r="B6547">
            <v>3210048</v>
          </cell>
          <cell r="C6547" t="str">
            <v>seating chair Local</v>
          </cell>
          <cell r="D6547" t="str">
            <v>SET</v>
          </cell>
        </row>
        <row r="6548">
          <cell r="B6548">
            <v>3210049</v>
          </cell>
          <cell r="C6548" t="str">
            <v>GPS Garmin</v>
          </cell>
          <cell r="D6548" t="str">
            <v>PCS</v>
          </cell>
        </row>
        <row r="6549">
          <cell r="B6549">
            <v>3210050</v>
          </cell>
          <cell r="C6549" t="str">
            <v>Digital Camera DCS</v>
          </cell>
          <cell r="D6549" t="str">
            <v>PCS</v>
          </cell>
        </row>
        <row r="6550">
          <cell r="B6550">
            <v>3210051</v>
          </cell>
          <cell r="C6550" t="str">
            <v>Video Camera DCR</v>
          </cell>
          <cell r="D6550" t="str">
            <v>PCS</v>
          </cell>
        </row>
        <row r="6551">
          <cell r="B6551">
            <v>3210052</v>
          </cell>
          <cell r="C6551" t="str">
            <v>Galaxy Note II</v>
          </cell>
          <cell r="D6551" t="str">
            <v>PCS</v>
          </cell>
        </row>
        <row r="6552">
          <cell r="B6552">
            <v>3210053</v>
          </cell>
          <cell r="C6552" t="str">
            <v>UPS MASTER MPMHT 1000 K.V.A</v>
          </cell>
          <cell r="D6552" t="str">
            <v>PCS</v>
          </cell>
        </row>
        <row r="6553">
          <cell r="B6553">
            <v>3210054</v>
          </cell>
          <cell r="C6553" t="str">
            <v>Indoor magnet front service LED display with accessories</v>
          </cell>
          <cell r="D6553" t="str">
            <v>UNT</v>
          </cell>
        </row>
        <row r="6554">
          <cell r="B6554">
            <v>3210055</v>
          </cell>
          <cell r="C6554" t="str">
            <v>ECRI Subscription for 1 year</v>
          </cell>
          <cell r="D6554" t="str">
            <v>UNT</v>
          </cell>
        </row>
        <row r="6555">
          <cell r="B6555">
            <v>3210056</v>
          </cell>
          <cell r="C6555" t="str">
            <v>Advance Life Support Ambulance Wide Body &amp; High Roof</v>
          </cell>
          <cell r="D6555" t="str">
            <v>UNT</v>
          </cell>
        </row>
        <row r="6556">
          <cell r="B6556">
            <v>3210057</v>
          </cell>
          <cell r="C6556" t="str">
            <v>Basic Life Support Ambulance</v>
          </cell>
          <cell r="D6556" t="str">
            <v>UNT</v>
          </cell>
        </row>
        <row r="6557">
          <cell r="B6557">
            <v>3210058</v>
          </cell>
          <cell r="C6557" t="str">
            <v>Single Cab Pick-Ups</v>
          </cell>
          <cell r="D6557" t="str">
            <v>UNT</v>
          </cell>
        </row>
        <row r="6558">
          <cell r="B6558">
            <v>3210059</v>
          </cell>
          <cell r="C6558" t="str">
            <v>Double Cabs Pick-Ups</v>
          </cell>
          <cell r="D6558" t="str">
            <v>UNT</v>
          </cell>
        </row>
        <row r="6559">
          <cell r="B6559">
            <v>3210060</v>
          </cell>
          <cell r="C6559" t="str">
            <v>Fiber Bed Side Cabinet</v>
          </cell>
          <cell r="D6559" t="str">
            <v>UNT</v>
          </cell>
        </row>
        <row r="6560">
          <cell r="B6560">
            <v>3220001</v>
          </cell>
          <cell r="C6560" t="str">
            <v>Complete Mortuary unit</v>
          </cell>
          <cell r="D6560" t="str">
            <v>UNT</v>
          </cell>
        </row>
        <row r="6561">
          <cell r="B6561">
            <v>3220002</v>
          </cell>
          <cell r="C6561" t="str">
            <v>Autopsy Lifting trolley</v>
          </cell>
          <cell r="D6561" t="str">
            <v>UNT</v>
          </cell>
        </row>
        <row r="6562">
          <cell r="B6562">
            <v>3220003</v>
          </cell>
          <cell r="C6562" t="str">
            <v>Autopsy table</v>
          </cell>
          <cell r="D6562" t="str">
            <v>UNT</v>
          </cell>
        </row>
        <row r="6563">
          <cell r="B6563">
            <v>3220004</v>
          </cell>
          <cell r="C6563" t="str">
            <v>Coffin</v>
          </cell>
          <cell r="D6563" t="str">
            <v>UNT</v>
          </cell>
        </row>
        <row r="6564">
          <cell r="B6564">
            <v>3231001</v>
          </cell>
          <cell r="C6564" t="str">
            <v>Permethrin 25% (gallon of 5L)</v>
          </cell>
          <cell r="D6564" t="str">
            <v>GAL</v>
          </cell>
        </row>
        <row r="6565">
          <cell r="B6565">
            <v>3231002</v>
          </cell>
          <cell r="C6565" t="str">
            <v>Diazinon 60% (gallon of 1L)</v>
          </cell>
          <cell r="D6565" t="str">
            <v>GAL</v>
          </cell>
        </row>
        <row r="6566">
          <cell r="B6566">
            <v>3231003</v>
          </cell>
          <cell r="C6566" t="str">
            <v>Temphos 50% (gallon of 5L)</v>
          </cell>
          <cell r="D6566" t="str">
            <v>GAL</v>
          </cell>
        </row>
        <row r="6567">
          <cell r="B6567">
            <v>3231004</v>
          </cell>
          <cell r="C6567" t="str">
            <v>Fogging machine</v>
          </cell>
          <cell r="D6567" t="str">
            <v>UNT</v>
          </cell>
        </row>
        <row r="6568">
          <cell r="B6568">
            <v>3231005</v>
          </cell>
          <cell r="C6568" t="str">
            <v>FAMILY LIFE STRAW 2.5 L</v>
          </cell>
          <cell r="D6568" t="str">
            <v>GAL</v>
          </cell>
        </row>
        <row r="6569">
          <cell r="B6569">
            <v>3231006</v>
          </cell>
          <cell r="C6569" t="str">
            <v>Air Disinfector Machine Wall Mount</v>
          </cell>
          <cell r="D6569" t="str">
            <v>UNT</v>
          </cell>
        </row>
        <row r="6570">
          <cell r="B6570">
            <v>3231007</v>
          </cell>
          <cell r="C6570" t="str">
            <v>Air Disinfector Machine Portable</v>
          </cell>
          <cell r="D6570" t="str">
            <v>UNT</v>
          </cell>
        </row>
        <row r="6571">
          <cell r="B6571">
            <v>3231008</v>
          </cell>
          <cell r="C6571" t="str">
            <v>Permethrin 25% (gallon of 1L)</v>
          </cell>
          <cell r="D6571" t="str">
            <v>GAL</v>
          </cell>
        </row>
        <row r="6572">
          <cell r="B6572">
            <v>3231009</v>
          </cell>
          <cell r="C6572" t="str">
            <v>Permethrin + Piperonyl butoxide (PBO) + S-bioallethrin  EW (Gallon of 5L)</v>
          </cell>
          <cell r="D6572" t="str">
            <v>GAL</v>
          </cell>
        </row>
        <row r="6573">
          <cell r="B6573">
            <v>3231010</v>
          </cell>
          <cell r="C6573" t="str">
            <v>Spare Parts fogging Machine</v>
          </cell>
          <cell r="D6573" t="str">
            <v>UNT</v>
          </cell>
        </row>
        <row r="6574">
          <cell r="B6574">
            <v>3231011</v>
          </cell>
          <cell r="C6574" t="str">
            <v>Spinosad</v>
          </cell>
          <cell r="D6574" t="str">
            <v>TAB</v>
          </cell>
        </row>
        <row r="6575">
          <cell r="B6575">
            <v>3231012</v>
          </cell>
          <cell r="C6575" t="str">
            <v>Imidacloprid, Prallethrin</v>
          </cell>
          <cell r="D6575" t="str">
            <v>PCS</v>
          </cell>
        </row>
        <row r="6576">
          <cell r="B6576">
            <v>3231013</v>
          </cell>
          <cell r="C6576" t="str">
            <v>ULV-BackPack - Machine</v>
          </cell>
          <cell r="D6576" t="str">
            <v>PCS</v>
          </cell>
        </row>
        <row r="6577">
          <cell r="B6577">
            <v>3231014</v>
          </cell>
          <cell r="C6577" t="str">
            <v>Hand – Operated Compression Pump</v>
          </cell>
          <cell r="D6577" t="str">
            <v>PCS</v>
          </cell>
        </row>
        <row r="6578">
          <cell r="B6578">
            <v>3231015</v>
          </cell>
          <cell r="C6578" t="str">
            <v>ULV- Machine (Truck –mounted)</v>
          </cell>
          <cell r="D6578" t="str">
            <v>PCS</v>
          </cell>
        </row>
        <row r="6579">
          <cell r="B6579">
            <v>3231016</v>
          </cell>
          <cell r="C6579" t="str">
            <v>Prokopack mosquito aspirator</v>
          </cell>
          <cell r="D6579" t="str">
            <v>PCS</v>
          </cell>
        </row>
        <row r="6580">
          <cell r="B6580">
            <v>3231017</v>
          </cell>
          <cell r="C6580" t="str">
            <v>Laboratory Humidifier</v>
          </cell>
          <cell r="D6580" t="str">
            <v>PCS</v>
          </cell>
        </row>
        <row r="6581">
          <cell r="B6581">
            <v>3231018</v>
          </cell>
          <cell r="C6581" t="str">
            <v>Mosquito Adult Collection Kits</v>
          </cell>
          <cell r="D6581" t="str">
            <v>KIT</v>
          </cell>
        </row>
        <row r="6582">
          <cell r="B6582">
            <v>3231019</v>
          </cell>
          <cell r="C6582" t="str">
            <v>Dissection Microscope</v>
          </cell>
          <cell r="D6582" t="str">
            <v>PCS</v>
          </cell>
        </row>
        <row r="6583">
          <cell r="B6583">
            <v>3231020</v>
          </cell>
          <cell r="C6583" t="str">
            <v>Ears protection device</v>
          </cell>
          <cell r="D6583" t="str">
            <v>PCS</v>
          </cell>
        </row>
        <row r="6584">
          <cell r="B6584">
            <v>3232001</v>
          </cell>
          <cell r="C6584" t="str">
            <v>DPD No1 AP</v>
          </cell>
          <cell r="D6584" t="str">
            <v>BOX</v>
          </cell>
        </row>
        <row r="6585">
          <cell r="B6585">
            <v>3232002</v>
          </cell>
          <cell r="C6585" t="str">
            <v>Phenol red clear (PH)(AP)</v>
          </cell>
          <cell r="D6585" t="str">
            <v>BOX</v>
          </cell>
        </row>
        <row r="6586">
          <cell r="B6586">
            <v>3232003</v>
          </cell>
          <cell r="C6586" t="str">
            <v>Ammonia NO1 tablets</v>
          </cell>
          <cell r="D6586" t="str">
            <v>BOX</v>
          </cell>
        </row>
        <row r="6587">
          <cell r="B6587">
            <v>3232004</v>
          </cell>
          <cell r="C6587" t="str">
            <v>Ammonia NO2 tablets</v>
          </cell>
          <cell r="D6587" t="str">
            <v>BOX</v>
          </cell>
        </row>
        <row r="6588">
          <cell r="B6588">
            <v>3232005</v>
          </cell>
          <cell r="C6588" t="str">
            <v>Fluoride NO1 Tablets(AP)</v>
          </cell>
          <cell r="D6588" t="str">
            <v>BOX</v>
          </cell>
        </row>
        <row r="6589">
          <cell r="B6589">
            <v>3232006</v>
          </cell>
          <cell r="C6589" t="str">
            <v>Fluoride NO2 tablets</v>
          </cell>
          <cell r="D6589" t="str">
            <v>BOX</v>
          </cell>
        </row>
        <row r="6590">
          <cell r="B6590">
            <v>3232007</v>
          </cell>
          <cell r="C6590" t="str">
            <v>Hardicol NO1 Tablets (AP)</v>
          </cell>
          <cell r="D6590" t="str">
            <v>BOX</v>
          </cell>
        </row>
        <row r="6591">
          <cell r="B6591">
            <v>3232008</v>
          </cell>
          <cell r="C6591" t="str">
            <v>Hardicol NO2 tablets</v>
          </cell>
          <cell r="D6591" t="str">
            <v>BOX</v>
          </cell>
        </row>
        <row r="6592">
          <cell r="B6592">
            <v>3232009</v>
          </cell>
          <cell r="C6592" t="str">
            <v>Iron HR tablets</v>
          </cell>
          <cell r="D6592" t="str">
            <v>BOX</v>
          </cell>
        </row>
        <row r="6593">
          <cell r="B6593">
            <v>3232010</v>
          </cell>
          <cell r="C6593" t="str">
            <v>Nitratest Powder(Spoon Pack)(AP)</v>
          </cell>
          <cell r="D6593" t="str">
            <v>BOX</v>
          </cell>
        </row>
        <row r="6594">
          <cell r="B6594">
            <v>3232011</v>
          </cell>
          <cell r="C6594" t="str">
            <v>Nitratest tablets</v>
          </cell>
          <cell r="D6594" t="str">
            <v>BOX</v>
          </cell>
        </row>
        <row r="6595">
          <cell r="B6595">
            <v>3232012</v>
          </cell>
          <cell r="C6595" t="str">
            <v>Nitricol Tablets(AP)</v>
          </cell>
          <cell r="D6595" t="str">
            <v>BOX</v>
          </cell>
        </row>
        <row r="6596">
          <cell r="B6596">
            <v>3232013</v>
          </cell>
          <cell r="C6596" t="str">
            <v>Colour/turbidity set (PM269)</v>
          </cell>
          <cell r="D6596" t="str">
            <v>BOX</v>
          </cell>
        </row>
        <row r="6597">
          <cell r="B6597">
            <v>3232014</v>
          </cell>
          <cell r="C6597" t="str">
            <v>Chromitube alkali reagent</v>
          </cell>
          <cell r="D6597" t="str">
            <v>BOX</v>
          </cell>
        </row>
        <row r="6598">
          <cell r="B6598">
            <v>3232015</v>
          </cell>
          <cell r="C6598" t="str">
            <v>Chromitube acid reagent</v>
          </cell>
          <cell r="D6598" t="str">
            <v>BOX</v>
          </cell>
        </row>
        <row r="6599">
          <cell r="B6599">
            <v>3232016</v>
          </cell>
          <cell r="C6599" t="str">
            <v>Chromitube NO1 tablet</v>
          </cell>
          <cell r="D6599" t="str">
            <v>BOX</v>
          </cell>
        </row>
        <row r="6600">
          <cell r="B6600">
            <v>3232017</v>
          </cell>
          <cell r="C6600" t="str">
            <v>Chromitube NO2 tablet</v>
          </cell>
          <cell r="D6600" t="str">
            <v>BOX</v>
          </cell>
        </row>
        <row r="6601">
          <cell r="B6601">
            <v>3232018</v>
          </cell>
          <cell r="C6601" t="str">
            <v>Chromitube indicator tablets</v>
          </cell>
          <cell r="D6601" t="str">
            <v>BOX</v>
          </cell>
        </row>
        <row r="6602">
          <cell r="B6602">
            <v>3232019</v>
          </cell>
          <cell r="C6602" t="str">
            <v>Broth media</v>
          </cell>
          <cell r="D6602" t="str">
            <v>BOX</v>
          </cell>
        </row>
        <row r="6603">
          <cell r="B6603">
            <v>3232020</v>
          </cell>
          <cell r="C6603" t="str">
            <v>Filter membrane</v>
          </cell>
          <cell r="D6603" t="str">
            <v>BOX</v>
          </cell>
        </row>
        <row r="6604">
          <cell r="B6604">
            <v>3232021</v>
          </cell>
          <cell r="C6604" t="str">
            <v>Pad paper</v>
          </cell>
          <cell r="D6604" t="str">
            <v>BOX</v>
          </cell>
        </row>
        <row r="6605">
          <cell r="B6605">
            <v>3232022</v>
          </cell>
          <cell r="C6605" t="str">
            <v>Hardicol No.1 &amp; No.2 Tablets (AP)</v>
          </cell>
          <cell r="D6605" t="str">
            <v>BOX</v>
          </cell>
        </row>
        <row r="6606">
          <cell r="B6606">
            <v>3232023</v>
          </cell>
          <cell r="C6606" t="str">
            <v>Fluoride No.1 &amp; No.2 Tablets (AP)</v>
          </cell>
          <cell r="D6606" t="str">
            <v>BOX</v>
          </cell>
        </row>
        <row r="6607">
          <cell r="B6607">
            <v>3232024</v>
          </cell>
          <cell r="C6607" t="str">
            <v>Nitratest Powder (Spoon Pack) &amp; Tablets (AP)</v>
          </cell>
          <cell r="D6607" t="str">
            <v>BOX</v>
          </cell>
        </row>
        <row r="6608">
          <cell r="B6608">
            <v>3232025</v>
          </cell>
          <cell r="C6608" t="str">
            <v>Chlorine tablet 2.5-2.7g</v>
          </cell>
          <cell r="D6608" t="str">
            <v>TAB</v>
          </cell>
        </row>
        <row r="6609">
          <cell r="B6609">
            <v>3232026</v>
          </cell>
          <cell r="C6609" t="str">
            <v>Manganese No 1</v>
          </cell>
          <cell r="D6609" t="str">
            <v>BOT</v>
          </cell>
        </row>
        <row r="6610">
          <cell r="B6610">
            <v>3232027</v>
          </cell>
          <cell r="C6610" t="str">
            <v>Manganese No 2</v>
          </cell>
          <cell r="D6610" t="str">
            <v>BOT</v>
          </cell>
        </row>
        <row r="6611">
          <cell r="B6611">
            <v>3232028</v>
          </cell>
          <cell r="C6611" t="str">
            <v>Iron LR</v>
          </cell>
          <cell r="D6611" t="str">
            <v>BOX</v>
          </cell>
        </row>
        <row r="6612">
          <cell r="B6612">
            <v>3232029</v>
          </cell>
          <cell r="C6612" t="str">
            <v>DPD 4</v>
          </cell>
          <cell r="D6612" t="str">
            <v>BOX</v>
          </cell>
        </row>
        <row r="6613">
          <cell r="B6613">
            <v>3232030</v>
          </cell>
          <cell r="C6613" t="str">
            <v>H2S for water treatment</v>
          </cell>
          <cell r="D6613" t="str">
            <v>BOX</v>
          </cell>
        </row>
        <row r="6614">
          <cell r="B6614">
            <v>3232031</v>
          </cell>
          <cell r="C6614" t="str">
            <v>Chlorine tablet 1.7g</v>
          </cell>
          <cell r="D6614" t="str">
            <v>TAB</v>
          </cell>
        </row>
        <row r="6615">
          <cell r="B6615">
            <v>3232032</v>
          </cell>
          <cell r="C6615" t="str">
            <v>Chlorine tablet 33 mg</v>
          </cell>
          <cell r="D6615" t="str">
            <v>TAB</v>
          </cell>
        </row>
        <row r="6616">
          <cell r="B6616">
            <v>3232033</v>
          </cell>
          <cell r="C6616" t="str">
            <v>Turbidity meter</v>
          </cell>
          <cell r="D6616" t="str">
            <v>PCS</v>
          </cell>
        </row>
        <row r="6617">
          <cell r="B6617">
            <v>3232034</v>
          </cell>
          <cell r="C6617" t="str">
            <v>Pool tester-Digital device</v>
          </cell>
          <cell r="D6617" t="str">
            <v>PCS</v>
          </cell>
        </row>
        <row r="6618">
          <cell r="B6618">
            <v>3232035</v>
          </cell>
          <cell r="C6618" t="str">
            <v>Water sample Bottles  (200ml)</v>
          </cell>
          <cell r="D6618" t="str">
            <v>PCS</v>
          </cell>
        </row>
        <row r="6619">
          <cell r="B6619">
            <v>3232036</v>
          </cell>
          <cell r="C6619" t="str">
            <v>Household filter unit</v>
          </cell>
          <cell r="D6619" t="str">
            <v>PCS</v>
          </cell>
        </row>
        <row r="6620">
          <cell r="B6620">
            <v>3232037</v>
          </cell>
          <cell r="C6620" t="str">
            <v>Ice box</v>
          </cell>
          <cell r="D6620" t="str">
            <v>PCS</v>
          </cell>
        </row>
        <row r="6621">
          <cell r="B6621">
            <v>3233012</v>
          </cell>
          <cell r="C6621" t="str">
            <v>Aircraft Disinfectant Single Shot</v>
          </cell>
          <cell r="D6621" t="str">
            <v>BOT</v>
          </cell>
        </row>
        <row r="6622">
          <cell r="B6622">
            <v>3233019</v>
          </cell>
          <cell r="C6622" t="str">
            <v>Portable Microbiological Water testing Device</v>
          </cell>
          <cell r="D6622" t="str">
            <v>PCS</v>
          </cell>
        </row>
        <row r="6623">
          <cell r="B6623">
            <v>3233020</v>
          </cell>
          <cell r="C6623" t="str">
            <v>Photometer</v>
          </cell>
          <cell r="D6623" t="str">
            <v>PCS</v>
          </cell>
        </row>
        <row r="6624">
          <cell r="B6624">
            <v>3233021</v>
          </cell>
          <cell r="C6624" t="str">
            <v>pool tester</v>
          </cell>
          <cell r="D6624" t="str">
            <v>PCS</v>
          </cell>
        </row>
        <row r="6625">
          <cell r="B6625">
            <v>3233022</v>
          </cell>
          <cell r="C6625" t="str">
            <v>Compact Turbimeter instrument</v>
          </cell>
          <cell r="D6625" t="str">
            <v>PCS</v>
          </cell>
        </row>
        <row r="6626">
          <cell r="B6626">
            <v>3233023</v>
          </cell>
          <cell r="C6626" t="str">
            <v>ph/conductivity /TDS meter</v>
          </cell>
          <cell r="D6626" t="str">
            <v>PCS</v>
          </cell>
        </row>
        <row r="6627">
          <cell r="B6627">
            <v>3233024</v>
          </cell>
          <cell r="C6627" t="str">
            <v>Safety Cap</v>
          </cell>
          <cell r="D6627" t="str">
            <v>PCS</v>
          </cell>
        </row>
        <row r="6628">
          <cell r="B6628">
            <v>3233025</v>
          </cell>
          <cell r="C6628" t="str">
            <v>Safety Vest</v>
          </cell>
          <cell r="D6628" t="str">
            <v>PCS</v>
          </cell>
        </row>
        <row r="6629">
          <cell r="B6629">
            <v>3233026</v>
          </cell>
          <cell r="C6629" t="str">
            <v>Hand Operated Compressor spray</v>
          </cell>
          <cell r="D6629" t="str">
            <v>UNT</v>
          </cell>
        </row>
        <row r="6630">
          <cell r="B6630">
            <v>3233027</v>
          </cell>
          <cell r="C6630" t="str">
            <v>MOBILE BATHROOM WITH (TWO WATER TANKS)</v>
          </cell>
          <cell r="D6630" t="str">
            <v>UNT</v>
          </cell>
        </row>
        <row r="6631">
          <cell r="B6631">
            <v>3233028</v>
          </cell>
          <cell r="C6631" t="str">
            <v>MOBILE HOSPITAL</v>
          </cell>
          <cell r="D6631" t="str">
            <v>UNT</v>
          </cell>
        </row>
        <row r="6632">
          <cell r="B6632">
            <v>3233029</v>
          </cell>
          <cell r="C6632" t="str">
            <v>DISASTER BOX</v>
          </cell>
          <cell r="D6632" t="str">
            <v>UNT</v>
          </cell>
        </row>
        <row r="6633">
          <cell r="B6633">
            <v>3233040</v>
          </cell>
          <cell r="C6633" t="str">
            <v>Sterile Filter tips 1000 micro Liter Box of 96 tips</v>
          </cell>
          <cell r="D6633" t="str">
            <v>BOX</v>
          </cell>
        </row>
        <row r="6634">
          <cell r="B6634">
            <v>3233041</v>
          </cell>
          <cell r="C6634" t="str">
            <v>Sterile Filter tips 200 micro Liter, Box of 96 tips</v>
          </cell>
          <cell r="D6634" t="str">
            <v>BOX</v>
          </cell>
        </row>
        <row r="6635">
          <cell r="B6635">
            <v>3233042</v>
          </cell>
          <cell r="C6635" t="str">
            <v>Sterile Filter tips 100 micro Liter Box of 96 tips</v>
          </cell>
          <cell r="D6635" t="str">
            <v>BOX</v>
          </cell>
        </row>
        <row r="6636">
          <cell r="B6636">
            <v>3233043</v>
          </cell>
          <cell r="C6636" t="str">
            <v>Sterile Filter tips 0.5 - 20 micro Liter Box of 96 tips</v>
          </cell>
          <cell r="D6636" t="str">
            <v>BOX</v>
          </cell>
        </row>
        <row r="6637">
          <cell r="B6637">
            <v>3233044</v>
          </cell>
          <cell r="C6637" t="str">
            <v>Disposable Lab coat</v>
          </cell>
          <cell r="D6637" t="str">
            <v>PCS</v>
          </cell>
        </row>
        <row r="6638">
          <cell r="B6638">
            <v>3233045</v>
          </cell>
          <cell r="C6638" t="str">
            <v>Hypochlorite 10 L</v>
          </cell>
          <cell r="D6638" t="str">
            <v>GAL</v>
          </cell>
        </row>
        <row r="6639">
          <cell r="B6639">
            <v>3233046</v>
          </cell>
          <cell r="C6639" t="str">
            <v>Autoclavable waste bag</v>
          </cell>
          <cell r="D6639" t="str">
            <v>PCS</v>
          </cell>
        </row>
        <row r="6640">
          <cell r="B6640">
            <v>3233047</v>
          </cell>
          <cell r="C6640" t="str">
            <v>Parafilm</v>
          </cell>
          <cell r="D6640" t="str">
            <v>PCS</v>
          </cell>
        </row>
        <row r="6641">
          <cell r="B6641">
            <v>3233048</v>
          </cell>
          <cell r="C6641" t="str">
            <v>Absorbent paper for blotting ELISA Box of 100 pcs</v>
          </cell>
          <cell r="D6641" t="str">
            <v>BOX</v>
          </cell>
        </row>
        <row r="6642">
          <cell r="B6642">
            <v>3233049</v>
          </cell>
          <cell r="C6642" t="str">
            <v>Powder free disposable gloves Box of 100 Pcs</v>
          </cell>
          <cell r="D6642" t="str">
            <v>BOX</v>
          </cell>
        </row>
        <row r="6643">
          <cell r="B6643">
            <v>3233050</v>
          </cell>
          <cell r="C6643" t="str">
            <v>Compact Turbimeter kit with Compact Turbimeter instrument</v>
          </cell>
          <cell r="D6643" t="str">
            <v>PCS</v>
          </cell>
        </row>
        <row r="6644">
          <cell r="B6644">
            <v>3233051</v>
          </cell>
          <cell r="C6644" t="str">
            <v>MOSQUITO NET</v>
          </cell>
          <cell r="D6644" t="str">
            <v>PCS</v>
          </cell>
        </row>
        <row r="6645">
          <cell r="B6645">
            <v>3233052</v>
          </cell>
          <cell r="C6645" t="str">
            <v>HAZMAT RESPIRATORY PROTECTION</v>
          </cell>
          <cell r="D6645" t="str">
            <v>UNT</v>
          </cell>
        </row>
        <row r="6646">
          <cell r="B6646">
            <v>3233054</v>
          </cell>
          <cell r="C6646" t="str">
            <v>Lyural Sulphate borth media</v>
          </cell>
          <cell r="D6646" t="str">
            <v>UNT</v>
          </cell>
        </row>
        <row r="6647">
          <cell r="B6647">
            <v>3233055</v>
          </cell>
          <cell r="C6647" t="str">
            <v>NITRICAL</v>
          </cell>
          <cell r="D6647" t="str">
            <v>UNT</v>
          </cell>
        </row>
        <row r="6648">
          <cell r="B6648">
            <v>3233057</v>
          </cell>
          <cell r="C6648" t="str">
            <v>DPD No1 AT</v>
          </cell>
          <cell r="D6648" t="str">
            <v>UNT</v>
          </cell>
        </row>
        <row r="6649">
          <cell r="B6649">
            <v>3233060</v>
          </cell>
          <cell r="C6649" t="str">
            <v>MOBILE STAR MACHINE SWINGFOG</v>
          </cell>
          <cell r="D6649" t="str">
            <v>UNT</v>
          </cell>
        </row>
        <row r="6650">
          <cell r="B6650">
            <v>3233061</v>
          </cell>
          <cell r="C6650" t="str">
            <v>Personale Protective Equipment (PPE)</v>
          </cell>
          <cell r="D6650" t="str">
            <v>UNT</v>
          </cell>
        </row>
        <row r="6651">
          <cell r="B6651">
            <v>3233062</v>
          </cell>
          <cell r="C6651" t="str">
            <v>MULTIPURPOSE RADIATION DETECTOR</v>
          </cell>
          <cell r="D6651" t="str">
            <v>UNT</v>
          </cell>
        </row>
        <row r="6652">
          <cell r="B6652">
            <v>3233063</v>
          </cell>
          <cell r="C6652" t="str">
            <v>ALPHA BETA GAMMA DIGITAL PORTABLE SURFACE CONTAMINATION MONITOR</v>
          </cell>
          <cell r="D6652" t="str">
            <v>UNT</v>
          </cell>
        </row>
        <row r="6653">
          <cell r="B6653">
            <v>3233064</v>
          </cell>
          <cell r="C6653" t="str">
            <v>DIGITAL AREA MONITOR</v>
          </cell>
          <cell r="D6653" t="str">
            <v>UNT</v>
          </cell>
        </row>
        <row r="6654">
          <cell r="B6654">
            <v>3233065</v>
          </cell>
          <cell r="C6654" t="str">
            <v>Bendiocarb pack of 62.5g</v>
          </cell>
          <cell r="D6654" t="str">
            <v>PAC</v>
          </cell>
        </row>
        <row r="6655">
          <cell r="B6655">
            <v>3233066</v>
          </cell>
          <cell r="C6655" t="str">
            <v>Full face mask</v>
          </cell>
          <cell r="D6655" t="str">
            <v>PCS</v>
          </cell>
        </row>
        <row r="6656">
          <cell r="B6656">
            <v>3233067</v>
          </cell>
          <cell r="C6656" t="str">
            <v>Brushes</v>
          </cell>
          <cell r="D6656" t="str">
            <v>PCS</v>
          </cell>
        </row>
        <row r="6657">
          <cell r="B6657">
            <v>3233068</v>
          </cell>
          <cell r="C6657" t="str">
            <v>CHEMICAL WARFARE AGENT (CWA) DETECTOR – HAND</v>
          </cell>
          <cell r="D6657" t="str">
            <v>PCS</v>
          </cell>
        </row>
        <row r="6658">
          <cell r="B6658">
            <v>3233069</v>
          </cell>
          <cell r="C6658" t="str">
            <v>CHEMICAL WARFARE AGENT (CWA) DETECTOR – VICHELE</v>
          </cell>
          <cell r="D6658" t="str">
            <v>PCS</v>
          </cell>
        </row>
        <row r="6659">
          <cell r="B6659">
            <v>3233070</v>
          </cell>
          <cell r="C6659" t="str">
            <v>Face mask with eye shield</v>
          </cell>
          <cell r="D6659" t="str">
            <v>UNT</v>
          </cell>
        </row>
        <row r="6660">
          <cell r="B6660">
            <v>3233071</v>
          </cell>
          <cell r="C6660" t="str">
            <v>Ultra Low Volume Pump</v>
          </cell>
          <cell r="D6660" t="str">
            <v>PCS</v>
          </cell>
        </row>
        <row r="6661">
          <cell r="B6661">
            <v>3233072</v>
          </cell>
          <cell r="C6661" t="str">
            <v>Water Tank</v>
          </cell>
          <cell r="D6661" t="str">
            <v>PCS</v>
          </cell>
        </row>
        <row r="6662">
          <cell r="B6662">
            <v>3233073</v>
          </cell>
          <cell r="C6662" t="str">
            <v>Coverall</v>
          </cell>
          <cell r="D6662" t="str">
            <v>PCS</v>
          </cell>
        </row>
        <row r="6663">
          <cell r="B6663">
            <v>3233074</v>
          </cell>
          <cell r="C6663" t="str">
            <v>Protective Goggle</v>
          </cell>
          <cell r="D6663" t="str">
            <v>PCS</v>
          </cell>
        </row>
        <row r="6664">
          <cell r="B6664">
            <v>3233075</v>
          </cell>
          <cell r="C6664" t="str">
            <v>Spar Parts for Hand Operated Compressor spray( Standard Kit)</v>
          </cell>
          <cell r="D6664" t="str">
            <v>SET</v>
          </cell>
        </row>
        <row r="6665">
          <cell r="B6665">
            <v>3233076</v>
          </cell>
          <cell r="C6665" t="str">
            <v>Food Inspection Kits</v>
          </cell>
          <cell r="D6665" t="str">
            <v>KIT</v>
          </cell>
        </row>
        <row r="6666">
          <cell r="B6666">
            <v>3233077</v>
          </cell>
          <cell r="C6666" t="str">
            <v>Plastic Barrel for waste</v>
          </cell>
          <cell r="D6666" t="str">
            <v>PCS</v>
          </cell>
        </row>
        <row r="6667">
          <cell r="B6667">
            <v>3233078</v>
          </cell>
          <cell r="C6667" t="str">
            <v>Isolation Face mask</v>
          </cell>
          <cell r="D6667" t="str">
            <v>PCS</v>
          </cell>
        </row>
        <row r="6668">
          <cell r="B6668">
            <v>3233079</v>
          </cell>
          <cell r="C6668" t="str">
            <v>Biohazard Spill kit</v>
          </cell>
          <cell r="D6668" t="str">
            <v>KIT</v>
          </cell>
        </row>
        <row r="6669">
          <cell r="B6669">
            <v>3233080</v>
          </cell>
          <cell r="C6669" t="str">
            <v>Safety Boot</v>
          </cell>
          <cell r="D6669" t="str">
            <v>PAR</v>
          </cell>
        </row>
        <row r="6670">
          <cell r="B6670">
            <v>3233081</v>
          </cell>
          <cell r="C6670" t="str">
            <v>Coverall with Shoes Cover</v>
          </cell>
          <cell r="D6670" t="str">
            <v>PCS</v>
          </cell>
        </row>
        <row r="6671">
          <cell r="B6671">
            <v>3233082</v>
          </cell>
          <cell r="C6671" t="str">
            <v>Soft Tissue</v>
          </cell>
          <cell r="D6671" t="str">
            <v>BOX</v>
          </cell>
        </row>
        <row r="6672">
          <cell r="B6672">
            <v>3233083</v>
          </cell>
          <cell r="C6672" t="str">
            <v>Detachable Face  shield</v>
          </cell>
          <cell r="D6672" t="str">
            <v>PCS</v>
          </cell>
        </row>
        <row r="6673">
          <cell r="B6673">
            <v>3233084</v>
          </cell>
          <cell r="C6673" t="str">
            <v>Battery Operated Compressor Spray</v>
          </cell>
          <cell r="D6673" t="str">
            <v>UNT</v>
          </cell>
        </row>
        <row r="6674">
          <cell r="B6674">
            <v>3233085</v>
          </cell>
          <cell r="C6674" t="str">
            <v>Half Face Mask</v>
          </cell>
          <cell r="D6674" t="str">
            <v>PCS</v>
          </cell>
        </row>
        <row r="6675">
          <cell r="B6675">
            <v>3233086</v>
          </cell>
          <cell r="C6675" t="str">
            <v>Infrared Thermoscanner</v>
          </cell>
          <cell r="D6675" t="str">
            <v>UNT</v>
          </cell>
        </row>
        <row r="6676">
          <cell r="B6676">
            <v>3233087</v>
          </cell>
          <cell r="C6676" t="str">
            <v>Coverall size M</v>
          </cell>
          <cell r="D6676" t="str">
            <v>PCS</v>
          </cell>
        </row>
        <row r="6677">
          <cell r="B6677">
            <v>3233088</v>
          </cell>
          <cell r="C6677" t="str">
            <v>Coverall size L</v>
          </cell>
          <cell r="D6677" t="str">
            <v>PCS</v>
          </cell>
        </row>
        <row r="6678">
          <cell r="B6678">
            <v>3233089</v>
          </cell>
          <cell r="C6678" t="str">
            <v>Coverall Size XL</v>
          </cell>
          <cell r="D6678" t="str">
            <v>PCS</v>
          </cell>
        </row>
        <row r="6679">
          <cell r="B6679">
            <v>32330890</v>
          </cell>
          <cell r="C6679" t="str">
            <v>Dead Body Bag</v>
          </cell>
          <cell r="D6679" t="str">
            <v>PCS</v>
          </cell>
        </row>
        <row r="6680">
          <cell r="B6680">
            <v>3233090</v>
          </cell>
          <cell r="C6680" t="str">
            <v>Dead Body Bag Adult</v>
          </cell>
          <cell r="D6680" t="str">
            <v>PCS</v>
          </cell>
        </row>
        <row r="6681">
          <cell r="B6681">
            <v>3233091</v>
          </cell>
          <cell r="C6681" t="str">
            <v>Coverall size S</v>
          </cell>
          <cell r="D6681" t="str">
            <v>PCS</v>
          </cell>
        </row>
        <row r="6682">
          <cell r="B6682">
            <v>3233092</v>
          </cell>
          <cell r="C6682" t="str">
            <v>Coverall Size XXL</v>
          </cell>
          <cell r="D6682" t="str">
            <v>PCS</v>
          </cell>
        </row>
        <row r="6683">
          <cell r="B6683">
            <v>3233093</v>
          </cell>
          <cell r="C6683" t="str">
            <v>Hearing protection device</v>
          </cell>
          <cell r="D6683" t="str">
            <v>PCS</v>
          </cell>
        </row>
        <row r="6684">
          <cell r="B6684">
            <v>3233094</v>
          </cell>
          <cell r="C6684" t="str">
            <v>Dead Body Bag Child</v>
          </cell>
          <cell r="D6684" t="str">
            <v>PCS</v>
          </cell>
        </row>
        <row r="6685">
          <cell r="B6685">
            <v>3233095</v>
          </cell>
          <cell r="C6685" t="str">
            <v>Coverall Size XXXL</v>
          </cell>
          <cell r="D6685" t="str">
            <v>PCS</v>
          </cell>
        </row>
        <row r="6686">
          <cell r="B6686">
            <v>3233096</v>
          </cell>
          <cell r="C6686" t="str">
            <v>Coverall Size XXXXL</v>
          </cell>
          <cell r="D6686" t="str">
            <v>PCS</v>
          </cell>
        </row>
        <row r="6687">
          <cell r="B6687">
            <v>3233097</v>
          </cell>
          <cell r="C6687" t="str">
            <v>Medical Waste Bag Yellow</v>
          </cell>
          <cell r="D6687" t="str">
            <v>PCS</v>
          </cell>
        </row>
        <row r="6688">
          <cell r="B6688">
            <v>3233098</v>
          </cell>
          <cell r="C6688" t="str">
            <v>Medical Waste Bag Red</v>
          </cell>
          <cell r="D6688" t="str">
            <v>PCS</v>
          </cell>
        </row>
        <row r="6689">
          <cell r="B6689">
            <v>3233099</v>
          </cell>
          <cell r="C6689" t="str">
            <v>Medical Waste Bag Black</v>
          </cell>
          <cell r="D6689" t="str">
            <v>PCS</v>
          </cell>
        </row>
        <row r="6690">
          <cell r="B6690">
            <v>3233101</v>
          </cell>
          <cell r="C6690" t="str">
            <v>Personale Protective Equipment (PPE) set (Shoes cover, examination gloves, coverall, face sheild)</v>
          </cell>
          <cell r="D6690" t="str">
            <v>SET</v>
          </cell>
        </row>
        <row r="6691">
          <cell r="B6691">
            <v>3233102</v>
          </cell>
          <cell r="C6691" t="str">
            <v>Personale Protective Equipment (PPE) set (Shoes cover, examination gloves, coverall,google, Isolation gown+ head cover)</v>
          </cell>
          <cell r="D6691" t="str">
            <v>SET</v>
          </cell>
        </row>
        <row r="6692">
          <cell r="B6692">
            <v>3233103</v>
          </cell>
          <cell r="C6692" t="str">
            <v>Spare Parts of Ultra Low Volume Pump</v>
          </cell>
          <cell r="D6692" t="str">
            <v>UNT</v>
          </cell>
        </row>
        <row r="6693">
          <cell r="B6693">
            <v>3233104</v>
          </cell>
          <cell r="C6693" t="str">
            <v>Mosquito Net Pyrethroid With PBO</v>
          </cell>
          <cell r="D6693" t="str">
            <v>PCS</v>
          </cell>
        </row>
        <row r="6694">
          <cell r="B6694">
            <v>3233105</v>
          </cell>
          <cell r="C6694" t="str">
            <v>MOBILE CLINIC</v>
          </cell>
          <cell r="D6694" t="str">
            <v>UNT</v>
          </cell>
        </row>
        <row r="6695">
          <cell r="B6695">
            <v>3233106</v>
          </cell>
          <cell r="C6695" t="str">
            <v>MOBILE LAB</v>
          </cell>
          <cell r="D6695" t="str">
            <v>UNT</v>
          </cell>
        </row>
        <row r="6696">
          <cell r="B6696">
            <v>3240001</v>
          </cell>
          <cell r="C6696" t="str">
            <v>African Torso</v>
          </cell>
          <cell r="D6696" t="str">
            <v>UNT</v>
          </cell>
        </row>
        <row r="6697">
          <cell r="B6697">
            <v>3240002</v>
          </cell>
          <cell r="C6697" t="str">
            <v>Adult Denature</v>
          </cell>
          <cell r="D6697" t="str">
            <v>UNT</v>
          </cell>
        </row>
        <row r="6698">
          <cell r="B6698">
            <v>3240003</v>
          </cell>
          <cell r="C6698" t="str">
            <v>Arterial Puncture Arm</v>
          </cell>
          <cell r="D6698" t="str">
            <v>UNT</v>
          </cell>
        </row>
        <row r="6699">
          <cell r="B6699">
            <v>3240004</v>
          </cell>
          <cell r="C6699" t="str">
            <v>Advanced Female Catheter train</v>
          </cell>
          <cell r="D6699" t="str">
            <v>UNT</v>
          </cell>
        </row>
        <row r="6700">
          <cell r="B6700">
            <v>3240005</v>
          </cell>
          <cell r="C6700" t="str">
            <v>Birth Process Model</v>
          </cell>
          <cell r="D6700" t="str">
            <v>UNT</v>
          </cell>
        </row>
        <row r="6701">
          <cell r="B6701">
            <v>3240006</v>
          </cell>
          <cell r="C6701" t="str">
            <v>Catheter ization Simulator Female</v>
          </cell>
          <cell r="D6701" t="str">
            <v>UNT</v>
          </cell>
        </row>
        <row r="6702">
          <cell r="B6702">
            <v>3240007</v>
          </cell>
          <cell r="C6702" t="str">
            <v>Catheter ization Simulator Male</v>
          </cell>
          <cell r="D6702" t="str">
            <v>UNT</v>
          </cell>
        </row>
        <row r="6703">
          <cell r="B6703">
            <v>3240008</v>
          </cell>
          <cell r="C6703" t="str">
            <v>Circulatory system</v>
          </cell>
          <cell r="D6703" t="str">
            <v>UNT</v>
          </cell>
        </row>
        <row r="6704">
          <cell r="B6704">
            <v>3240009</v>
          </cell>
          <cell r="C6704" t="str">
            <v>Classic Skull</v>
          </cell>
          <cell r="D6704" t="str">
            <v>UNT</v>
          </cell>
        </row>
        <row r="6705">
          <cell r="B6705">
            <v>3240010</v>
          </cell>
          <cell r="C6705" t="str">
            <v>Delux Torso 20 Port</v>
          </cell>
          <cell r="D6705" t="str">
            <v>UNT</v>
          </cell>
        </row>
        <row r="6706">
          <cell r="B6706">
            <v>3240011</v>
          </cell>
          <cell r="C6706" t="str">
            <v>Digestive system</v>
          </cell>
          <cell r="D6706" t="str">
            <v>UNT</v>
          </cell>
        </row>
        <row r="6707">
          <cell r="B6707">
            <v>3240012</v>
          </cell>
          <cell r="C6707" t="str">
            <v>Dual Sex Urinay System</v>
          </cell>
          <cell r="D6707" t="str">
            <v>UNT</v>
          </cell>
        </row>
        <row r="6708">
          <cell r="B6708">
            <v>3240013</v>
          </cell>
          <cell r="C6708" t="str">
            <v>Diagnostic Otoscope</v>
          </cell>
          <cell r="D6708" t="str">
            <v>UNT</v>
          </cell>
        </row>
        <row r="6709">
          <cell r="B6709">
            <v>3240014</v>
          </cell>
          <cell r="C6709" t="str">
            <v>Episiotomy Incision Pad</v>
          </cell>
          <cell r="D6709" t="str">
            <v>UNT</v>
          </cell>
        </row>
        <row r="6710">
          <cell r="B6710">
            <v>3240015</v>
          </cell>
          <cell r="C6710" t="str">
            <v>Episiotomy and Perineal Pad</v>
          </cell>
          <cell r="D6710" t="str">
            <v>UNT</v>
          </cell>
        </row>
        <row r="6711">
          <cell r="B6711">
            <v>3240016</v>
          </cell>
          <cell r="C6711" t="str">
            <v>Episiotomy and Perineal Block</v>
          </cell>
          <cell r="D6711" t="str">
            <v>UNT</v>
          </cell>
        </row>
        <row r="6712">
          <cell r="B6712">
            <v>3240017</v>
          </cell>
          <cell r="C6712" t="str">
            <v>Episiotomy Trainer</v>
          </cell>
          <cell r="D6712" t="str">
            <v>UNT</v>
          </cell>
        </row>
        <row r="6713">
          <cell r="B6713">
            <v>3240018</v>
          </cell>
          <cell r="C6713" t="str">
            <v>Enema Adminstration simulator</v>
          </cell>
          <cell r="D6713" t="str">
            <v>UNT</v>
          </cell>
        </row>
        <row r="6714">
          <cell r="B6714">
            <v>3240019</v>
          </cell>
          <cell r="C6714" t="str">
            <v>Episiotomy Suturing Simulator</v>
          </cell>
          <cell r="D6714" t="str">
            <v>UNT</v>
          </cell>
        </row>
        <row r="6715">
          <cell r="B6715">
            <v>3240020</v>
          </cell>
          <cell r="C6715" t="str">
            <v>Functional Heart Circulator</v>
          </cell>
          <cell r="D6715" t="str">
            <v>UNT</v>
          </cell>
        </row>
        <row r="6716">
          <cell r="B6716">
            <v>3240021</v>
          </cell>
          <cell r="C6716" t="str">
            <v>Gynecology Simulator</v>
          </cell>
          <cell r="D6716" t="str">
            <v>UNT</v>
          </cell>
        </row>
        <row r="6717">
          <cell r="B6717">
            <v>3240022</v>
          </cell>
          <cell r="C6717" t="str">
            <v>I.V Injection Arm</v>
          </cell>
          <cell r="D6717" t="str">
            <v>UNT</v>
          </cell>
        </row>
        <row r="6718">
          <cell r="B6718">
            <v>3240023</v>
          </cell>
          <cell r="C6718" t="str">
            <v>Intradermal Injection Simulator</v>
          </cell>
          <cell r="D6718" t="str">
            <v>UNT</v>
          </cell>
        </row>
        <row r="6719">
          <cell r="B6719">
            <v>3240024</v>
          </cell>
          <cell r="C6719" t="str">
            <v>I.V Training Hand</v>
          </cell>
          <cell r="D6719" t="str">
            <v>UNT</v>
          </cell>
        </row>
        <row r="6720">
          <cell r="B6720">
            <v>3240025</v>
          </cell>
          <cell r="C6720" t="str">
            <v>I M Injection Simulator</v>
          </cell>
          <cell r="D6720" t="str">
            <v>UNT</v>
          </cell>
        </row>
        <row r="6721">
          <cell r="B6721">
            <v>3240026</v>
          </cell>
          <cell r="C6721" t="str">
            <v>Intestinal Parasite II</v>
          </cell>
          <cell r="D6721" t="str">
            <v>UNT</v>
          </cell>
        </row>
        <row r="6722">
          <cell r="B6722">
            <v>3240027</v>
          </cell>
          <cell r="C6722" t="str">
            <v>Intestinal Parasite I</v>
          </cell>
          <cell r="D6722" t="str">
            <v>UNT</v>
          </cell>
        </row>
        <row r="6723">
          <cell r="B6723">
            <v>3240028</v>
          </cell>
          <cell r="C6723" t="str">
            <v>I V Training Arm</v>
          </cell>
          <cell r="D6723" t="str">
            <v>UNT</v>
          </cell>
        </row>
        <row r="6724">
          <cell r="B6724">
            <v>3240029</v>
          </cell>
          <cell r="C6724" t="str">
            <v>Injection Trainer</v>
          </cell>
          <cell r="D6724" t="str">
            <v>UNT</v>
          </cell>
        </row>
        <row r="6725">
          <cell r="B6725">
            <v>3240030</v>
          </cell>
          <cell r="C6725" t="str">
            <v>Keele &amp; Staff Episitomy train</v>
          </cell>
          <cell r="D6725" t="str">
            <v>UNT</v>
          </cell>
        </row>
        <row r="6726">
          <cell r="B6726">
            <v>3240031</v>
          </cell>
          <cell r="C6726" t="str">
            <v>Lumber Epidural Inj.trainer</v>
          </cell>
          <cell r="D6726" t="str">
            <v>UNT</v>
          </cell>
        </row>
        <row r="6727">
          <cell r="B6727">
            <v>3240032</v>
          </cell>
          <cell r="C6727" t="str">
            <v>Malaria Sheet</v>
          </cell>
          <cell r="D6727" t="str">
            <v>UNT</v>
          </cell>
        </row>
        <row r="6728">
          <cell r="B6728">
            <v>3240033</v>
          </cell>
          <cell r="C6728" t="str">
            <v>PALS Mannequn</v>
          </cell>
          <cell r="D6728" t="str">
            <v>UNT</v>
          </cell>
        </row>
        <row r="6729">
          <cell r="B6729">
            <v>3240034</v>
          </cell>
          <cell r="C6729" t="str">
            <v>Pelvis and baby model</v>
          </cell>
          <cell r="D6729" t="str">
            <v>UNT</v>
          </cell>
        </row>
        <row r="6730">
          <cell r="B6730">
            <v>3240035</v>
          </cell>
          <cell r="C6730" t="str">
            <v>Perineal repair technque Jug</v>
          </cell>
          <cell r="D6730" t="str">
            <v>UNT</v>
          </cell>
        </row>
        <row r="6731">
          <cell r="B6731">
            <v>3240036</v>
          </cell>
          <cell r="C6731" t="str">
            <v>Pelis with Ligament</v>
          </cell>
          <cell r="D6731" t="str">
            <v>UNT</v>
          </cell>
        </row>
        <row r="6732">
          <cell r="B6732">
            <v>3240037</v>
          </cell>
          <cell r="C6732" t="str">
            <v>Resusa Anne PCR torso</v>
          </cell>
          <cell r="D6732" t="str">
            <v>UNT</v>
          </cell>
        </row>
        <row r="6733">
          <cell r="B6733">
            <v>3240038</v>
          </cell>
          <cell r="C6733" t="str">
            <v>Sani baby</v>
          </cell>
          <cell r="D6733" t="str">
            <v>UNT</v>
          </cell>
        </row>
        <row r="6734">
          <cell r="B6734">
            <v>3240039</v>
          </cell>
          <cell r="C6734" t="str">
            <v>Suture Practice Arm</v>
          </cell>
          <cell r="D6734" t="str">
            <v>UNT</v>
          </cell>
        </row>
        <row r="6735">
          <cell r="B6735">
            <v>3240040</v>
          </cell>
          <cell r="C6735" t="str">
            <v>Scientific Pregnancy Serious</v>
          </cell>
          <cell r="D6735" t="str">
            <v>UNT</v>
          </cell>
        </row>
        <row r="6736">
          <cell r="B6736">
            <v>3240041</v>
          </cell>
          <cell r="C6736" t="str">
            <v>Skin Block</v>
          </cell>
          <cell r="D6736" t="str">
            <v>UNT</v>
          </cell>
        </row>
        <row r="6737">
          <cell r="B6737">
            <v>3240042</v>
          </cell>
          <cell r="C6737" t="str">
            <v>Scientific Dual Sex Life Size</v>
          </cell>
          <cell r="D6737" t="str">
            <v>UNT</v>
          </cell>
        </row>
        <row r="6738">
          <cell r="B6738">
            <v>3240043</v>
          </cell>
          <cell r="C6738" t="str">
            <v>Two-In One IM Injection Model</v>
          </cell>
          <cell r="D6738" t="str">
            <v>UNT</v>
          </cell>
        </row>
        <row r="6739">
          <cell r="B6739">
            <v>3250001</v>
          </cell>
          <cell r="C6739" t="str">
            <v>PATIENT SIMULATOR</v>
          </cell>
          <cell r="D6739" t="str">
            <v>UNT</v>
          </cell>
        </row>
        <row r="6740">
          <cell r="B6740">
            <v>3250002</v>
          </cell>
          <cell r="C6740" t="str">
            <v>ELECTRICAL SAFETY ANALYZE</v>
          </cell>
          <cell r="D6740" t="str">
            <v>UNT</v>
          </cell>
        </row>
        <row r="6741">
          <cell r="B6741">
            <v>3250003</v>
          </cell>
          <cell r="C6741" t="str">
            <v>DEFIBRILLATOR ANALYZER</v>
          </cell>
          <cell r="D6741" t="str">
            <v>UNT</v>
          </cell>
        </row>
        <row r="6742">
          <cell r="B6742">
            <v>3250004</v>
          </cell>
          <cell r="C6742" t="str">
            <v>GAS FLOW ANALYZER</v>
          </cell>
          <cell r="D6742" t="str">
            <v>UNT</v>
          </cell>
        </row>
        <row r="6743">
          <cell r="B6743">
            <v>3250005</v>
          </cell>
          <cell r="C6743" t="str">
            <v>ELECTROSURGEY ANALYZER</v>
          </cell>
          <cell r="D6743" t="str">
            <v>UNT</v>
          </cell>
        </row>
        <row r="6744">
          <cell r="B6744">
            <v>3250006</v>
          </cell>
          <cell r="C6744" t="str">
            <v>ANESTHETIC AGENT ANALYZER</v>
          </cell>
          <cell r="D6744" t="str">
            <v>UNT</v>
          </cell>
        </row>
        <row r="6745">
          <cell r="B6745">
            <v>3250007</v>
          </cell>
          <cell r="C6745" t="str">
            <v>NIBP SIMULATOR</v>
          </cell>
          <cell r="D6745" t="str">
            <v>UNT</v>
          </cell>
        </row>
        <row r="6746">
          <cell r="B6746">
            <v>3250008</v>
          </cell>
          <cell r="C6746" t="str">
            <v>PULSE OXYMETRY ANALYZER</v>
          </cell>
          <cell r="D6746" t="str">
            <v>UNT</v>
          </cell>
        </row>
        <row r="6747">
          <cell r="B6747">
            <v>3250009</v>
          </cell>
          <cell r="C6747" t="str">
            <v>INFUSION PUMP ANALYZER</v>
          </cell>
          <cell r="D6747" t="str">
            <v>UNT</v>
          </cell>
        </row>
        <row r="6748">
          <cell r="B6748">
            <v>3250010</v>
          </cell>
          <cell r="C6748" t="str">
            <v>OXYGEN ANALYZER</v>
          </cell>
          <cell r="D6748" t="str">
            <v>UNT</v>
          </cell>
        </row>
        <row r="6749">
          <cell r="B6749">
            <v>3250011</v>
          </cell>
          <cell r="C6749" t="str">
            <v>INFANT INCUBATOR ANALYZER</v>
          </cell>
          <cell r="D6749" t="str">
            <v>UNT</v>
          </cell>
        </row>
        <row r="6750">
          <cell r="B6750">
            <v>3250012</v>
          </cell>
          <cell r="C6750" t="str">
            <v>PACEMAKER ANALYZER</v>
          </cell>
          <cell r="D6750" t="str">
            <v>UNT</v>
          </cell>
        </row>
        <row r="6751">
          <cell r="B6751">
            <v>3250013</v>
          </cell>
          <cell r="C6751" t="str">
            <v>PULSE OXYMETER SIMULATOR</v>
          </cell>
          <cell r="D6751" t="str">
            <v>UNT</v>
          </cell>
        </row>
        <row r="6752">
          <cell r="B6752">
            <v>3250014</v>
          </cell>
          <cell r="C6752" t="str">
            <v>DIAGNOSTIC ULTRASOUND CALIBRATION</v>
          </cell>
          <cell r="D6752" t="str">
            <v>UNT</v>
          </cell>
        </row>
        <row r="6753">
          <cell r="B6753">
            <v>3250015</v>
          </cell>
          <cell r="C6753" t="str">
            <v>ECG SIMULATOR</v>
          </cell>
          <cell r="D6753" t="str">
            <v>UNT</v>
          </cell>
        </row>
        <row r="6754">
          <cell r="B6754">
            <v>3250016</v>
          </cell>
          <cell r="C6754" t="str">
            <v>PHOTOTHERAPY RADIOMETER</v>
          </cell>
          <cell r="D6754" t="str">
            <v>UNT</v>
          </cell>
        </row>
        <row r="6755">
          <cell r="B6755">
            <v>3250017</v>
          </cell>
          <cell r="C6755" t="str">
            <v>LUNG SIMULATOR</v>
          </cell>
          <cell r="D6755" t="str">
            <v>UNT</v>
          </cell>
        </row>
        <row r="6756">
          <cell r="B6756">
            <v>3250018</v>
          </cell>
          <cell r="C6756" t="str">
            <v>ANALYTIC BALANCE CALIBRTING WEIGHT</v>
          </cell>
          <cell r="D6756" t="str">
            <v>UNT</v>
          </cell>
        </row>
        <row r="6757">
          <cell r="B6757">
            <v>3250019</v>
          </cell>
          <cell r="C6757" t="str">
            <v>PEPITT CALIBRATION</v>
          </cell>
          <cell r="D6757" t="str">
            <v>UNT</v>
          </cell>
        </row>
        <row r="6758">
          <cell r="B6758">
            <v>3261001</v>
          </cell>
          <cell r="C6758" t="str">
            <v>Cobas b221 ROL papers</v>
          </cell>
          <cell r="D6758" t="str">
            <v>ROL</v>
          </cell>
        </row>
        <row r="6759">
          <cell r="B6759">
            <v>3261002</v>
          </cell>
          <cell r="C6759" t="str">
            <v>Cobas b221 S1 rinse solution</v>
          </cell>
          <cell r="D6759" t="str">
            <v>BOT</v>
          </cell>
        </row>
        <row r="6760">
          <cell r="B6760">
            <v>3261003</v>
          </cell>
          <cell r="C6760" t="str">
            <v>Cobas b221 S2 fluid PAC-(Solution)</v>
          </cell>
          <cell r="D6760" t="str">
            <v>BOT</v>
          </cell>
        </row>
        <row r="6761">
          <cell r="B6761">
            <v>3261101</v>
          </cell>
          <cell r="C6761" t="str">
            <v>Mindray BC-3000 E Z Cleaner</v>
          </cell>
          <cell r="D6761" t="str">
            <v>BOT</v>
          </cell>
        </row>
        <row r="6762">
          <cell r="B6762">
            <v>3261102</v>
          </cell>
          <cell r="C6762" t="str">
            <v>Mindray BC-3000 Control</v>
          </cell>
          <cell r="D6762" t="str">
            <v>SET</v>
          </cell>
        </row>
        <row r="6763">
          <cell r="B6763">
            <v>3261103</v>
          </cell>
          <cell r="C6763" t="str">
            <v>Mindray BC-3000 Detergent</v>
          </cell>
          <cell r="D6763" t="str">
            <v>BOT</v>
          </cell>
        </row>
        <row r="6764">
          <cell r="B6764">
            <v>3261104</v>
          </cell>
          <cell r="C6764" t="str">
            <v>Mindray BC-3000 Diluent</v>
          </cell>
          <cell r="D6764" t="str">
            <v>BOT</v>
          </cell>
        </row>
        <row r="6765">
          <cell r="B6765">
            <v>3261105</v>
          </cell>
          <cell r="C6765" t="str">
            <v>Mindray BC-3000 Lyse 500ml</v>
          </cell>
          <cell r="D6765" t="str">
            <v>BOT</v>
          </cell>
        </row>
        <row r="6766">
          <cell r="B6766">
            <v>3261106</v>
          </cell>
          <cell r="C6766" t="str">
            <v>Mindray BC-3000 Probe Cleanser</v>
          </cell>
          <cell r="D6766" t="str">
            <v>BOT</v>
          </cell>
        </row>
        <row r="6767">
          <cell r="B6767">
            <v>3261107</v>
          </cell>
          <cell r="C6767" t="str">
            <v>Mindray BC-3000 ROL Paper</v>
          </cell>
          <cell r="D6767" t="str">
            <v>ROL</v>
          </cell>
        </row>
        <row r="6768">
          <cell r="B6768">
            <v>3261108</v>
          </cell>
          <cell r="C6768" t="str">
            <v>Mindray BC-3000 Rinse 20L</v>
          </cell>
          <cell r="D6768" t="str">
            <v>BOT</v>
          </cell>
        </row>
        <row r="6769">
          <cell r="B6769">
            <v>3261201</v>
          </cell>
          <cell r="C6769" t="str">
            <v>Stat Profile Prime ABG calibrator pack (200 sample)</v>
          </cell>
          <cell r="D6769" t="str">
            <v>PAC</v>
          </cell>
        </row>
        <row r="6770">
          <cell r="B6770">
            <v>3261202</v>
          </cell>
          <cell r="C6770" t="str">
            <v>Stat Profile Prime ABG calibrator pack (300 sample)</v>
          </cell>
          <cell r="D6770" t="str">
            <v>PAC</v>
          </cell>
        </row>
        <row r="6771">
          <cell r="B6771">
            <v>3261203</v>
          </cell>
          <cell r="C6771" t="str">
            <v>Stat Profile Prime ABG calibrator pack (400 sample)</v>
          </cell>
          <cell r="D6771" t="str">
            <v>PAC</v>
          </cell>
        </row>
        <row r="6772">
          <cell r="B6772">
            <v>3261204</v>
          </cell>
          <cell r="C6772" t="str">
            <v>Stat Profile Prime ABG micro sensor card</v>
          </cell>
          <cell r="D6772" t="str">
            <v>PCS</v>
          </cell>
        </row>
        <row r="6773">
          <cell r="B6773">
            <v>3261205</v>
          </cell>
          <cell r="C6773" t="str">
            <v>Stat Profile Prime ABG Auto QC (100 sample)</v>
          </cell>
          <cell r="D6773" t="str">
            <v>KIT</v>
          </cell>
        </row>
        <row r="6774">
          <cell r="B6774">
            <v>3261206</v>
          </cell>
          <cell r="C6774" t="str">
            <v>Stat Profile Prime ABG reference Cartridge</v>
          </cell>
          <cell r="D6774" t="str">
            <v>PCS</v>
          </cell>
        </row>
        <row r="6775">
          <cell r="B6775">
            <v>3261207</v>
          </cell>
          <cell r="C6775" t="str">
            <v>Stat Profile Prime ABG Creatinine blank Sensor Card</v>
          </cell>
          <cell r="D6775" t="str">
            <v>PCS</v>
          </cell>
        </row>
        <row r="6776">
          <cell r="B6776">
            <v>3261301</v>
          </cell>
          <cell r="C6776" t="str">
            <v>Biopass Coagulometer Cup</v>
          </cell>
          <cell r="D6776" t="str">
            <v>PCS</v>
          </cell>
        </row>
        <row r="6777">
          <cell r="B6777">
            <v>3261302</v>
          </cell>
          <cell r="C6777" t="str">
            <v>Biopass Cuvette (bag of 1000pcs)</v>
          </cell>
          <cell r="D6777" t="str">
            <v>BAG</v>
          </cell>
        </row>
        <row r="6778">
          <cell r="B6778">
            <v>3261303</v>
          </cell>
          <cell r="C6778" t="str">
            <v>Biopass Magnetic Stirrer (bag of 1000pcs)</v>
          </cell>
          <cell r="D6778" t="str">
            <v>BAG</v>
          </cell>
        </row>
        <row r="6779">
          <cell r="B6779">
            <v>3261304</v>
          </cell>
          <cell r="C6779" t="str">
            <v>Biopass Cuvette with Magnetic Stirrer (bag of 500pcs)</v>
          </cell>
          <cell r="D6779" t="str">
            <v>BAG</v>
          </cell>
        </row>
        <row r="6780">
          <cell r="B6780">
            <v>3261401</v>
          </cell>
          <cell r="C6780" t="str">
            <v>I-SMART 30 PRO Cartridge</v>
          </cell>
          <cell r="D6780" t="str">
            <v>PCS</v>
          </cell>
        </row>
        <row r="6781">
          <cell r="B6781">
            <v>3261501</v>
          </cell>
          <cell r="C6781" t="str">
            <v>Biosystems A25/15 Acid Phosphatase</v>
          </cell>
          <cell r="D6781" t="str">
            <v>KIT</v>
          </cell>
        </row>
        <row r="6782">
          <cell r="B6782">
            <v>3261502</v>
          </cell>
          <cell r="C6782" t="str">
            <v>Biosystems A25/15 Albumin</v>
          </cell>
          <cell r="D6782" t="str">
            <v>KIT</v>
          </cell>
        </row>
        <row r="6783">
          <cell r="B6783">
            <v>3261503</v>
          </cell>
          <cell r="C6783" t="str">
            <v>Biosystems A25/15 ALP-AMP</v>
          </cell>
          <cell r="D6783" t="str">
            <v>KIT</v>
          </cell>
        </row>
        <row r="6784">
          <cell r="B6784">
            <v>3261504</v>
          </cell>
          <cell r="C6784" t="str">
            <v>Biosystems A25/15 ALP-DEA</v>
          </cell>
          <cell r="D6784" t="str">
            <v>KIT</v>
          </cell>
        </row>
        <row r="6785">
          <cell r="B6785">
            <v>3261505</v>
          </cell>
          <cell r="C6785" t="str">
            <v>Biosystems A25/15 ALT</v>
          </cell>
          <cell r="D6785" t="str">
            <v>KIT</v>
          </cell>
        </row>
        <row r="6786">
          <cell r="B6786">
            <v>3261506</v>
          </cell>
          <cell r="C6786" t="str">
            <v>Biosystems A25/15 Amylase Direct</v>
          </cell>
          <cell r="D6786" t="str">
            <v>KIT</v>
          </cell>
        </row>
        <row r="6787">
          <cell r="B6787">
            <v>3261507</v>
          </cell>
          <cell r="C6787" t="str">
            <v>Biosystems A25/15 ASO</v>
          </cell>
          <cell r="D6787" t="str">
            <v>KIT</v>
          </cell>
        </row>
        <row r="6788">
          <cell r="B6788">
            <v>3261508</v>
          </cell>
          <cell r="C6788" t="str">
            <v>Biosystems A25/15 AST</v>
          </cell>
          <cell r="D6788" t="str">
            <v>KIT</v>
          </cell>
        </row>
        <row r="6789">
          <cell r="B6789">
            <v>3261509</v>
          </cell>
          <cell r="C6789" t="str">
            <v>Biosystems A25/15 Bilirubin (Direct)</v>
          </cell>
          <cell r="D6789" t="str">
            <v>KIT</v>
          </cell>
        </row>
        <row r="6790">
          <cell r="B6790">
            <v>3261510</v>
          </cell>
          <cell r="C6790" t="str">
            <v>Biosystems A25/15 Bilirubin (Total)</v>
          </cell>
          <cell r="D6790" t="str">
            <v>KIT</v>
          </cell>
        </row>
        <row r="6791">
          <cell r="B6791">
            <v>3261511</v>
          </cell>
          <cell r="C6791" t="str">
            <v>Biosystems A25/15 calcium-Arsenazo</v>
          </cell>
          <cell r="D6791" t="str">
            <v>KIT</v>
          </cell>
        </row>
        <row r="6792">
          <cell r="B6792">
            <v>3261512</v>
          </cell>
          <cell r="C6792" t="str">
            <v>Biosystems A25/15 Cholestrol</v>
          </cell>
          <cell r="D6792" t="str">
            <v>KIT</v>
          </cell>
        </row>
        <row r="6793">
          <cell r="B6793">
            <v>3261513</v>
          </cell>
          <cell r="C6793" t="str">
            <v>Biosystems A25/15 Cholestrol HDL Direct</v>
          </cell>
          <cell r="D6793" t="str">
            <v>KIT</v>
          </cell>
        </row>
        <row r="6794">
          <cell r="B6794">
            <v>3261514</v>
          </cell>
          <cell r="C6794" t="str">
            <v>Biosystems A25/15 Cholestrol LDL Direct</v>
          </cell>
          <cell r="D6794" t="str">
            <v>KIT</v>
          </cell>
        </row>
        <row r="6795">
          <cell r="B6795">
            <v>3261515</v>
          </cell>
          <cell r="C6795" t="str">
            <v>Biosystems A25/15 CK</v>
          </cell>
          <cell r="D6795" t="str">
            <v>KIT</v>
          </cell>
        </row>
        <row r="6796">
          <cell r="B6796">
            <v>3261516</v>
          </cell>
          <cell r="C6796" t="str">
            <v>Biosystems A25/15 CK-MB</v>
          </cell>
          <cell r="D6796" t="str">
            <v>KIT</v>
          </cell>
        </row>
        <row r="6797">
          <cell r="B6797">
            <v>3261517</v>
          </cell>
          <cell r="C6797" t="str">
            <v>Biosystems A25/15 Complement component C3</v>
          </cell>
          <cell r="D6797" t="str">
            <v>KIT</v>
          </cell>
        </row>
        <row r="6798">
          <cell r="B6798">
            <v>3261518</v>
          </cell>
          <cell r="C6798" t="str">
            <v>Biosystems A25/15 Complement component C4</v>
          </cell>
          <cell r="D6798" t="str">
            <v>KIT</v>
          </cell>
        </row>
        <row r="6799">
          <cell r="B6799">
            <v>3261519</v>
          </cell>
          <cell r="C6799" t="str">
            <v>Biosystems A25/15 Concentrate washing solution</v>
          </cell>
          <cell r="D6799" t="str">
            <v>KIT</v>
          </cell>
        </row>
        <row r="6800">
          <cell r="B6800">
            <v>3261520</v>
          </cell>
          <cell r="C6800" t="str">
            <v>Biosystems A25/15 Concentrate liqiud system</v>
          </cell>
          <cell r="D6800" t="str">
            <v>BOT</v>
          </cell>
        </row>
        <row r="6801">
          <cell r="B6801">
            <v>3261521</v>
          </cell>
          <cell r="C6801" t="str">
            <v>Biosystems A25/15 Creatinine</v>
          </cell>
          <cell r="D6801" t="str">
            <v>KIT</v>
          </cell>
        </row>
        <row r="6802">
          <cell r="B6802">
            <v>3261522</v>
          </cell>
          <cell r="C6802" t="str">
            <v>Biosystems A25/15 CRP</v>
          </cell>
          <cell r="D6802" t="str">
            <v>KIT</v>
          </cell>
        </row>
        <row r="6803">
          <cell r="B6803">
            <v>3261523</v>
          </cell>
          <cell r="C6803" t="str">
            <v>Biosystems A25/15 CRP-HS STANDARD</v>
          </cell>
          <cell r="D6803" t="str">
            <v>KIT</v>
          </cell>
        </row>
        <row r="6804">
          <cell r="B6804">
            <v>3261524</v>
          </cell>
          <cell r="C6804" t="str">
            <v>Biosystems A25/15 Ferritin</v>
          </cell>
          <cell r="D6804" t="str">
            <v>KIT</v>
          </cell>
        </row>
        <row r="6805">
          <cell r="B6805">
            <v>3261525</v>
          </cell>
          <cell r="C6805" t="str">
            <v>Biosystems A25/15 Gamma glutamyl transferase (GGT)</v>
          </cell>
          <cell r="D6805" t="str">
            <v>KIT</v>
          </cell>
        </row>
        <row r="6806">
          <cell r="B6806">
            <v>3261526</v>
          </cell>
          <cell r="C6806" t="str">
            <v>Biosystems A25/15 Glucose</v>
          </cell>
          <cell r="D6806" t="str">
            <v>KIT</v>
          </cell>
        </row>
        <row r="6807">
          <cell r="B6807">
            <v>3261527</v>
          </cell>
          <cell r="C6807" t="str">
            <v>Biosystems A25/15 HbA1C</v>
          </cell>
          <cell r="D6807" t="str">
            <v>KIT</v>
          </cell>
        </row>
        <row r="6808">
          <cell r="B6808">
            <v>3261528</v>
          </cell>
          <cell r="C6808" t="str">
            <v>Biosystems A25/15 IgA</v>
          </cell>
          <cell r="D6808" t="str">
            <v>KIT</v>
          </cell>
        </row>
        <row r="6809">
          <cell r="B6809">
            <v>3261529</v>
          </cell>
          <cell r="C6809" t="str">
            <v>Biosystems A25/15 IgG</v>
          </cell>
          <cell r="D6809" t="str">
            <v>KIT</v>
          </cell>
        </row>
        <row r="6810">
          <cell r="B6810">
            <v>3261530</v>
          </cell>
          <cell r="C6810" t="str">
            <v>Biosystems A25/15 Igm</v>
          </cell>
          <cell r="D6810" t="str">
            <v>KIT</v>
          </cell>
        </row>
        <row r="6811">
          <cell r="B6811">
            <v>3261531</v>
          </cell>
          <cell r="C6811" t="str">
            <v>Biosystems A25/15 Iron - Ferrozine</v>
          </cell>
          <cell r="D6811" t="str">
            <v>KIT</v>
          </cell>
        </row>
        <row r="6812">
          <cell r="B6812">
            <v>3261532</v>
          </cell>
          <cell r="C6812" t="str">
            <v>Biosystems A25/15 Lamp 12V/20W</v>
          </cell>
          <cell r="D6812" t="str">
            <v>PCS</v>
          </cell>
        </row>
        <row r="6813">
          <cell r="B6813">
            <v>3261533</v>
          </cell>
          <cell r="C6813" t="str">
            <v>Biosystems A25/15 LDH</v>
          </cell>
          <cell r="D6813" t="str">
            <v>KIT</v>
          </cell>
        </row>
        <row r="6814">
          <cell r="B6814">
            <v>3261534</v>
          </cell>
          <cell r="C6814" t="str">
            <v>Biosystems A25/15 Magnesium</v>
          </cell>
          <cell r="D6814" t="str">
            <v>KIT</v>
          </cell>
        </row>
        <row r="6815">
          <cell r="B6815">
            <v>3261535</v>
          </cell>
          <cell r="C6815" t="str">
            <v>Biosystems A25/15 Microalbuminurea</v>
          </cell>
          <cell r="D6815" t="str">
            <v>KIT</v>
          </cell>
        </row>
        <row r="6816">
          <cell r="B6816">
            <v>3261536</v>
          </cell>
          <cell r="C6816" t="str">
            <v>Biosystems A25/15 Multi calibrator</v>
          </cell>
          <cell r="D6816" t="str">
            <v>KIT</v>
          </cell>
        </row>
        <row r="6817">
          <cell r="B6817">
            <v>3261537</v>
          </cell>
          <cell r="C6817" t="str">
            <v>Biosystems A25/15 Phosphorus</v>
          </cell>
          <cell r="D6817" t="str">
            <v>KIT</v>
          </cell>
        </row>
        <row r="6818">
          <cell r="B6818">
            <v>3261538</v>
          </cell>
          <cell r="C6818" t="str">
            <v>Biosystems A25/15 Protien (Total)</v>
          </cell>
          <cell r="D6818" t="str">
            <v>KIT</v>
          </cell>
        </row>
        <row r="6819">
          <cell r="B6819">
            <v>3261539</v>
          </cell>
          <cell r="C6819" t="str">
            <v>Biosystems A25/15 Protien (Urine)</v>
          </cell>
          <cell r="D6819" t="str">
            <v>KIT</v>
          </cell>
        </row>
        <row r="6820">
          <cell r="B6820">
            <v>3261540</v>
          </cell>
          <cell r="C6820" t="str">
            <v>Biosystems A25/15 Protien calibrators</v>
          </cell>
          <cell r="D6820" t="str">
            <v>KIT</v>
          </cell>
        </row>
        <row r="6821">
          <cell r="B6821">
            <v>3261541</v>
          </cell>
          <cell r="C6821" t="str">
            <v>Biosystems A25/15 Reaction rotors</v>
          </cell>
          <cell r="D6821" t="str">
            <v>PCS</v>
          </cell>
        </row>
        <row r="6822">
          <cell r="B6822">
            <v>3261542</v>
          </cell>
          <cell r="C6822" t="str">
            <v>Biosystems A25/15 RF</v>
          </cell>
          <cell r="D6822" t="str">
            <v>KIT</v>
          </cell>
        </row>
        <row r="6823">
          <cell r="B6823">
            <v>3261543</v>
          </cell>
          <cell r="C6823" t="str">
            <v>Biosystems A25/15 ROL paper  BTS310</v>
          </cell>
          <cell r="D6823" t="str">
            <v>ROL</v>
          </cell>
        </row>
        <row r="6824">
          <cell r="B6824">
            <v>3261544</v>
          </cell>
          <cell r="C6824" t="str">
            <v>Biosystems A25/15 Sample cup</v>
          </cell>
          <cell r="D6824" t="str">
            <v>PCS</v>
          </cell>
        </row>
        <row r="6825">
          <cell r="B6825">
            <v>3261545</v>
          </cell>
          <cell r="C6825" t="str">
            <v>Biosystems A25/15 Transferrin</v>
          </cell>
          <cell r="D6825" t="str">
            <v>KIT</v>
          </cell>
        </row>
        <row r="6826">
          <cell r="B6826">
            <v>3261546</v>
          </cell>
          <cell r="C6826" t="str">
            <v>Biosystems A25/15 Triglycerides</v>
          </cell>
          <cell r="D6826" t="str">
            <v>KIT</v>
          </cell>
        </row>
        <row r="6827">
          <cell r="B6827">
            <v>3261547</v>
          </cell>
          <cell r="C6827" t="str">
            <v>Biosystems A25/15 Urea</v>
          </cell>
          <cell r="D6827" t="str">
            <v>KIT</v>
          </cell>
        </row>
        <row r="6828">
          <cell r="B6828">
            <v>3261548</v>
          </cell>
          <cell r="C6828" t="str">
            <v>Biosystems A25/15 Uric acid</v>
          </cell>
          <cell r="D6828" t="str">
            <v>KIT</v>
          </cell>
        </row>
        <row r="6829">
          <cell r="B6829">
            <v>3261549</v>
          </cell>
          <cell r="C6829" t="str">
            <v>Biosystems A25/15 Washing solution</v>
          </cell>
          <cell r="D6829" t="str">
            <v>BOT</v>
          </cell>
        </row>
        <row r="6830">
          <cell r="B6830">
            <v>3261550</v>
          </cell>
          <cell r="C6830" t="str">
            <v>Biosystems A25/15 Ferritin-Cal test</v>
          </cell>
          <cell r="D6830" t="str">
            <v>KIT</v>
          </cell>
        </row>
        <row r="6831">
          <cell r="B6831">
            <v>3261551</v>
          </cell>
          <cell r="C6831" t="str">
            <v>Biosystems A25/15 Lipid Calibrator</v>
          </cell>
          <cell r="D6831" t="str">
            <v>KIT</v>
          </cell>
        </row>
        <row r="6832">
          <cell r="B6832">
            <v>3261552</v>
          </cell>
          <cell r="C6832" t="str">
            <v>Biosystems A25/15 Lamp 6V/10W</v>
          </cell>
          <cell r="D6832" t="str">
            <v>PCS</v>
          </cell>
        </row>
        <row r="6833">
          <cell r="B6833">
            <v>3261553</v>
          </cell>
          <cell r="C6833" t="str">
            <v>Biosystems A25/15 Calcium-Cresolphthalein 2Reagent (5*40ml, 5*10ml)</v>
          </cell>
          <cell r="D6833" t="str">
            <v>KIT</v>
          </cell>
        </row>
        <row r="6834">
          <cell r="B6834">
            <v>3261554</v>
          </cell>
          <cell r="C6834" t="str">
            <v>Biosystems A25/15 Microalbuminurea Cal</v>
          </cell>
          <cell r="D6834" t="str">
            <v>KIT</v>
          </cell>
        </row>
        <row r="6835">
          <cell r="B6835">
            <v>3261555</v>
          </cell>
          <cell r="C6835" t="str">
            <v>Biosystems A25/15 Ammonia- glutamate dehydrogenase</v>
          </cell>
          <cell r="D6835" t="str">
            <v>KIT</v>
          </cell>
        </row>
        <row r="6836">
          <cell r="B6836">
            <v>3261556</v>
          </cell>
          <cell r="C6836" t="str">
            <v>Biosystems A25/15 Zinc</v>
          </cell>
          <cell r="D6836" t="str">
            <v>KIT</v>
          </cell>
        </row>
        <row r="6837">
          <cell r="B6837">
            <v>3261557</v>
          </cell>
          <cell r="C6837" t="str">
            <v>Biosystems A25/15 Copper</v>
          </cell>
          <cell r="D6837" t="str">
            <v>KIT</v>
          </cell>
        </row>
        <row r="6838">
          <cell r="B6838">
            <v>3261558</v>
          </cell>
          <cell r="C6838" t="str">
            <v>Homocysteine-Enzymatic cycling</v>
          </cell>
          <cell r="D6838" t="str">
            <v>KIT</v>
          </cell>
        </row>
        <row r="6839">
          <cell r="B6839">
            <v>3261559</v>
          </cell>
          <cell r="C6839" t="str">
            <v>Biosystems A25/15 Needle</v>
          </cell>
          <cell r="D6839" t="str">
            <v>PCS</v>
          </cell>
        </row>
        <row r="6840">
          <cell r="B6840">
            <v>3261601</v>
          </cell>
          <cell r="C6840" t="str">
            <v>BD FACS Diva CS&amp;T IVD Beads</v>
          </cell>
          <cell r="D6840" t="str">
            <v>KIT</v>
          </cell>
        </row>
        <row r="6841">
          <cell r="B6841">
            <v>3261602</v>
          </cell>
          <cell r="C6841" t="str">
            <v>BD FACS FIOW 20L</v>
          </cell>
          <cell r="D6841" t="str">
            <v>PAC</v>
          </cell>
        </row>
        <row r="6842">
          <cell r="B6842">
            <v>3261603</v>
          </cell>
          <cell r="C6842" t="str">
            <v>BD FACS Clean 5L</v>
          </cell>
          <cell r="D6842" t="str">
            <v>BOT</v>
          </cell>
        </row>
        <row r="6843">
          <cell r="B6843">
            <v>3261604</v>
          </cell>
          <cell r="C6843" t="str">
            <v>BD FACS Shutdown solution 5L</v>
          </cell>
          <cell r="D6843" t="str">
            <v>BOT</v>
          </cell>
        </row>
        <row r="6844">
          <cell r="B6844">
            <v>3261605</v>
          </cell>
          <cell r="C6844" t="str">
            <v>BD FACS Intra Sure Kits/ Permeabilization reagent</v>
          </cell>
          <cell r="D6844" t="str">
            <v>KIT</v>
          </cell>
        </row>
        <row r="6845">
          <cell r="B6845">
            <v>3261606</v>
          </cell>
          <cell r="C6845" t="str">
            <v>BD FACS CD3FITC</v>
          </cell>
          <cell r="D6845" t="str">
            <v>KIT</v>
          </cell>
        </row>
        <row r="6846">
          <cell r="B6846">
            <v>3261607</v>
          </cell>
          <cell r="C6846" t="str">
            <v>BD FACS CD3 PerCP-Cy5.5</v>
          </cell>
          <cell r="D6846" t="str">
            <v>KIT</v>
          </cell>
        </row>
        <row r="6847">
          <cell r="B6847">
            <v>3261608</v>
          </cell>
          <cell r="C6847" t="str">
            <v>BD FACS HU CD4 PE-Cy7</v>
          </cell>
          <cell r="D6847" t="str">
            <v>KIT</v>
          </cell>
        </row>
        <row r="6848">
          <cell r="B6848">
            <v>3261609</v>
          </cell>
          <cell r="C6848" t="str">
            <v>BD FACS CD5 APC</v>
          </cell>
          <cell r="D6848" t="str">
            <v>KIT</v>
          </cell>
        </row>
        <row r="6849">
          <cell r="B6849">
            <v>3261610</v>
          </cell>
          <cell r="C6849" t="str">
            <v>BD FACS CD8 FITC</v>
          </cell>
          <cell r="D6849" t="str">
            <v>KIT</v>
          </cell>
        </row>
        <row r="6850">
          <cell r="B6850">
            <v>3261611</v>
          </cell>
          <cell r="C6850" t="str">
            <v>BD FACS CD 10 APC</v>
          </cell>
          <cell r="D6850" t="str">
            <v>KIT</v>
          </cell>
        </row>
        <row r="6851">
          <cell r="B6851">
            <v>3261612</v>
          </cell>
          <cell r="C6851" t="str">
            <v>BD FACS CD13 PE</v>
          </cell>
          <cell r="D6851" t="str">
            <v>KIT</v>
          </cell>
        </row>
        <row r="6852">
          <cell r="B6852">
            <v>3261613</v>
          </cell>
          <cell r="C6852" t="str">
            <v>BD FACS CD14 APC</v>
          </cell>
          <cell r="D6852" t="str">
            <v>KIT</v>
          </cell>
        </row>
        <row r="6853">
          <cell r="B6853">
            <v>3261614</v>
          </cell>
          <cell r="C6853" t="str">
            <v>BD FACS CD19-PE-Cy7</v>
          </cell>
          <cell r="D6853" t="str">
            <v>KIT</v>
          </cell>
        </row>
        <row r="6854">
          <cell r="B6854">
            <v>3261615</v>
          </cell>
          <cell r="C6854" t="str">
            <v>BD FACS CD20 PerCP-Cy5.5</v>
          </cell>
          <cell r="D6854" t="str">
            <v>KIT</v>
          </cell>
        </row>
        <row r="6855">
          <cell r="B6855">
            <v>3261616</v>
          </cell>
          <cell r="C6855" t="str">
            <v>BD FACS CD33 PerCP-Cy5.5</v>
          </cell>
          <cell r="D6855" t="str">
            <v>KIT</v>
          </cell>
        </row>
        <row r="6856">
          <cell r="B6856">
            <v>3261617</v>
          </cell>
          <cell r="C6856" t="str">
            <v>BD FACS CD34 (Anti—HPCA-2) PerCP-Cy5.5</v>
          </cell>
          <cell r="D6856" t="str">
            <v>KIT</v>
          </cell>
        </row>
        <row r="6857">
          <cell r="B6857">
            <v>3261618</v>
          </cell>
          <cell r="C6857" t="str">
            <v>BD FACS CD45 APC-H-7</v>
          </cell>
          <cell r="D6857" t="str">
            <v>KIT</v>
          </cell>
        </row>
        <row r="6858">
          <cell r="B6858">
            <v>3261619</v>
          </cell>
          <cell r="C6858" t="str">
            <v>BD FACS HU CD64 PE-Cy7</v>
          </cell>
          <cell r="D6858" t="str">
            <v>KIT</v>
          </cell>
        </row>
        <row r="6859">
          <cell r="B6859">
            <v>3261620</v>
          </cell>
          <cell r="C6859" t="str">
            <v>BD FACS HU CD66 PE</v>
          </cell>
          <cell r="D6859" t="str">
            <v>KIT</v>
          </cell>
        </row>
        <row r="6860">
          <cell r="B6860">
            <v>3261621</v>
          </cell>
          <cell r="C6860" t="str">
            <v>BD FACS PE labeled anti-human CD79a</v>
          </cell>
          <cell r="D6860" t="str">
            <v>KIT</v>
          </cell>
        </row>
        <row r="6861">
          <cell r="B6861">
            <v>3261622</v>
          </cell>
          <cell r="C6861" t="str">
            <v>BD FACS CD117 APC</v>
          </cell>
          <cell r="D6861" t="str">
            <v>KIT</v>
          </cell>
        </row>
        <row r="6862">
          <cell r="B6862">
            <v>3261623</v>
          </cell>
          <cell r="C6862" t="str">
            <v>BD FACS Anti-HLA-DR PE-Cy7</v>
          </cell>
          <cell r="D6862" t="str">
            <v>KIT</v>
          </cell>
        </row>
        <row r="6863">
          <cell r="B6863">
            <v>3261624</v>
          </cell>
          <cell r="C6863" t="str">
            <v>BD FACS Anti—Myeloperoxidase FITC</v>
          </cell>
          <cell r="D6863" t="str">
            <v>KIT</v>
          </cell>
        </row>
        <row r="6864">
          <cell r="B6864">
            <v>3261625</v>
          </cell>
          <cell r="C6864" t="str">
            <v>BD FACS Anti-Kappa  FITC</v>
          </cell>
          <cell r="D6864" t="str">
            <v>KIT</v>
          </cell>
        </row>
        <row r="6865">
          <cell r="B6865">
            <v>3261626</v>
          </cell>
          <cell r="C6865" t="str">
            <v>BD FACS Anti-Lambda  PE</v>
          </cell>
          <cell r="D6865" t="str">
            <v>KIT</v>
          </cell>
        </row>
        <row r="6866">
          <cell r="B6866">
            <v>3261627</v>
          </cell>
          <cell r="C6866" t="str">
            <v>BD FACS Falcon, non-sterile, Cup- 50 Mm  (100Pcs/box)</v>
          </cell>
          <cell r="D6866" t="str">
            <v>BOX</v>
          </cell>
        </row>
        <row r="6867">
          <cell r="B6867">
            <v>3261628</v>
          </cell>
          <cell r="C6867" t="str">
            <v>BD FACS CD1a PE (50 test/kit)</v>
          </cell>
          <cell r="D6867" t="str">
            <v>KIT</v>
          </cell>
        </row>
        <row r="6868">
          <cell r="B6868">
            <v>3261629</v>
          </cell>
          <cell r="C6868" t="str">
            <v>BD FACS CD2 PE (100 tes/kit)</v>
          </cell>
          <cell r="D6868" t="str">
            <v>KIT</v>
          </cell>
        </row>
        <row r="6869">
          <cell r="B6869">
            <v>3261630</v>
          </cell>
          <cell r="C6869" t="str">
            <v>BD FACS CD3a PE (100 tes/kit)</v>
          </cell>
          <cell r="D6869" t="str">
            <v>KIT</v>
          </cell>
        </row>
        <row r="6870">
          <cell r="B6870">
            <v>3261631</v>
          </cell>
          <cell r="C6870" t="str">
            <v>BD FACS CD4 PerCP-Cy5.5 (50 test/kit)</v>
          </cell>
          <cell r="D6870" t="str">
            <v>KIT</v>
          </cell>
        </row>
        <row r="6871">
          <cell r="B6871">
            <v>3261632</v>
          </cell>
          <cell r="C6871" t="str">
            <v>BD FACS HU CD5 PE- Cy7 ((100 tes/kit)</v>
          </cell>
          <cell r="D6871" t="str">
            <v>KIT</v>
          </cell>
        </row>
        <row r="6872">
          <cell r="B6872">
            <v>3261633</v>
          </cell>
          <cell r="C6872" t="str">
            <v>BD FACS CD7 APC (100 tes/kit)</v>
          </cell>
          <cell r="D6872" t="str">
            <v>KIT</v>
          </cell>
        </row>
        <row r="6873">
          <cell r="B6873">
            <v>3261634</v>
          </cell>
          <cell r="C6873" t="str">
            <v>BD FACS CD 10 PE (50 test/kit)</v>
          </cell>
          <cell r="D6873" t="str">
            <v>KIT</v>
          </cell>
        </row>
        <row r="6874">
          <cell r="B6874">
            <v>3261635</v>
          </cell>
          <cell r="C6874" t="str">
            <v>BD FACS CD11c APC (100 tes/kit)</v>
          </cell>
          <cell r="D6874" t="str">
            <v>KIT</v>
          </cell>
        </row>
        <row r="6875">
          <cell r="B6875">
            <v>3261636</v>
          </cell>
          <cell r="C6875" t="str">
            <v>BD FACS CD15 FITC (100 tes/kit)</v>
          </cell>
          <cell r="D6875" t="str">
            <v>KIT</v>
          </cell>
        </row>
        <row r="6876">
          <cell r="B6876">
            <v>3261637</v>
          </cell>
          <cell r="C6876" t="str">
            <v>BD FACS CD16 PerCP-Cy5.5 (50 test/kit)</v>
          </cell>
          <cell r="D6876" t="str">
            <v>KIT</v>
          </cell>
        </row>
        <row r="6877">
          <cell r="B6877">
            <v>3261638</v>
          </cell>
          <cell r="C6877" t="str">
            <v>BD FACS CD23 FITC (50 test/kit)</v>
          </cell>
          <cell r="D6877" t="str">
            <v>KIT</v>
          </cell>
        </row>
        <row r="6878">
          <cell r="B6878">
            <v>3261639</v>
          </cell>
          <cell r="C6878" t="str">
            <v>BD FACS CD 38 APC (100 tes/kit)</v>
          </cell>
          <cell r="D6878" t="str">
            <v>KIT</v>
          </cell>
        </row>
        <row r="6879">
          <cell r="B6879">
            <v>3261640</v>
          </cell>
          <cell r="C6879" t="str">
            <v>BD FACS HU CD4 1a APC (100 tes/kit)</v>
          </cell>
          <cell r="D6879" t="str">
            <v>KIT</v>
          </cell>
        </row>
        <row r="6880">
          <cell r="B6880">
            <v>3261641</v>
          </cell>
          <cell r="C6880" t="str">
            <v>BD FACS FITC labeled anti-human CD42b (100 tes/kit)</v>
          </cell>
          <cell r="D6880" t="str">
            <v>KIT</v>
          </cell>
        </row>
        <row r="6881">
          <cell r="B6881">
            <v>3261642</v>
          </cell>
          <cell r="C6881" t="str">
            <v>BD FACS CD56 PE-Cy7 (100 tes/kit)</v>
          </cell>
          <cell r="D6881" t="str">
            <v>KIT</v>
          </cell>
        </row>
        <row r="6882">
          <cell r="B6882">
            <v>3261643</v>
          </cell>
          <cell r="C6882" t="str">
            <v>BD FACS CD61 PerCP (50 test/kit)</v>
          </cell>
          <cell r="D6882" t="str">
            <v>KIT</v>
          </cell>
        </row>
        <row r="6883">
          <cell r="B6883">
            <v>3261644</v>
          </cell>
          <cell r="C6883" t="str">
            <v>BD FACS CD71(Anti-Transferrin Receptor) APC (100 tes/kit)</v>
          </cell>
          <cell r="D6883" t="str">
            <v>KIT</v>
          </cell>
        </row>
        <row r="6884">
          <cell r="B6884">
            <v>3261645</v>
          </cell>
          <cell r="C6884" t="str">
            <v>BD FACS CD79b PE (50 test/kit)</v>
          </cell>
          <cell r="D6884" t="str">
            <v>KIT</v>
          </cell>
        </row>
        <row r="6885">
          <cell r="B6885">
            <v>3261646</v>
          </cell>
          <cell r="C6885" t="str">
            <v>BD FACS FITC labeled anti-human CD81 (100 tes/kit)</v>
          </cell>
          <cell r="D6885" t="str">
            <v>KIT</v>
          </cell>
        </row>
        <row r="6886">
          <cell r="B6886">
            <v>3261647</v>
          </cell>
          <cell r="C6886" t="str">
            <v>BD FACS HU CD81 APC (100 tes/kit)</v>
          </cell>
          <cell r="D6886" t="str">
            <v>KIT</v>
          </cell>
        </row>
        <row r="6887">
          <cell r="B6887">
            <v>3261648</v>
          </cell>
          <cell r="C6887" t="str">
            <v>BD FACS CD138 PerCP-Cy5.5 (50 test/kit)</v>
          </cell>
          <cell r="D6887" t="str">
            <v>KIT</v>
          </cell>
        </row>
        <row r="6888">
          <cell r="B6888">
            <v>3261649</v>
          </cell>
          <cell r="C6888" t="str">
            <v>BD FACS CD200 APC (100 tes/kit)</v>
          </cell>
          <cell r="D6888" t="str">
            <v>KIT</v>
          </cell>
        </row>
        <row r="6889">
          <cell r="B6889">
            <v>3261650</v>
          </cell>
          <cell r="C6889" t="str">
            <v>BD FACS PE labeled anti-human LAIR-1 (CD305) (100 tes/kit)</v>
          </cell>
          <cell r="D6889" t="str">
            <v>KIT</v>
          </cell>
        </row>
        <row r="6890">
          <cell r="B6890">
            <v>3261651</v>
          </cell>
          <cell r="C6890" t="str">
            <v>BD FACS Anti-TdT APC (100 tes/kit)</v>
          </cell>
          <cell r="D6890" t="str">
            <v>KIT</v>
          </cell>
        </row>
        <row r="6891">
          <cell r="B6891">
            <v>3261652</v>
          </cell>
          <cell r="C6891" t="str">
            <v>BD FACS HU IgM FITC (25 tes/kit)</v>
          </cell>
          <cell r="D6891" t="str">
            <v>KIT</v>
          </cell>
        </row>
        <row r="6892">
          <cell r="B6892">
            <v>3261653</v>
          </cell>
          <cell r="C6892" t="str">
            <v>BD FACS HU IgM PerCP-Cy5.5 (50 test/kit)</v>
          </cell>
          <cell r="D6892" t="str">
            <v>KIT</v>
          </cell>
        </row>
        <row r="6893">
          <cell r="B6893">
            <v>3261654</v>
          </cell>
          <cell r="C6893" t="str">
            <v>BD FACS Anti-TCR- gamma/delta -PE (100 tes/kit)</v>
          </cell>
          <cell r="D6893" t="str">
            <v>KIT</v>
          </cell>
        </row>
        <row r="6894">
          <cell r="B6894">
            <v>3261655</v>
          </cell>
          <cell r="C6894" t="str">
            <v>BD FACS 5ml polystyrene ROUND-BOTTOM tubes 12x75mm style</v>
          </cell>
          <cell r="D6894" t="str">
            <v>PCS</v>
          </cell>
        </row>
        <row r="6895">
          <cell r="B6895">
            <v>3261656</v>
          </cell>
          <cell r="C6895" t="str">
            <v>BD FACS Cell wash</v>
          </cell>
          <cell r="D6895" t="str">
            <v>BOT</v>
          </cell>
        </row>
        <row r="6896">
          <cell r="B6896">
            <v>3261657</v>
          </cell>
          <cell r="C6896" t="str">
            <v>BD FACS lysing solution</v>
          </cell>
          <cell r="D6896" t="str">
            <v>BOT</v>
          </cell>
        </row>
        <row r="6897">
          <cell r="B6897">
            <v>3261658</v>
          </cell>
          <cell r="C6897" t="str">
            <v>BD FACS MS IG KAP COMP BEAD set</v>
          </cell>
          <cell r="D6897" t="str">
            <v>SET</v>
          </cell>
        </row>
        <row r="6898">
          <cell r="B6898">
            <v>3261659</v>
          </cell>
          <cell r="C6898" t="str">
            <v>BD FACS CD11b APC Kit</v>
          </cell>
          <cell r="D6898" t="str">
            <v>KIT</v>
          </cell>
        </row>
        <row r="6899">
          <cell r="B6899">
            <v>3261660</v>
          </cell>
          <cell r="C6899" t="str">
            <v>BD FACS 7-AAD (Viability dye) Kit</v>
          </cell>
          <cell r="D6899" t="str">
            <v>KIT</v>
          </cell>
        </row>
        <row r="6900">
          <cell r="B6900">
            <v>3261701</v>
          </cell>
          <cell r="C6900" t="str">
            <v>CERA HbA1C (Box of 30)</v>
          </cell>
          <cell r="D6900" t="str">
            <v>BOX</v>
          </cell>
        </row>
        <row r="6901">
          <cell r="B6901">
            <v>3261801</v>
          </cell>
          <cell r="C6901" t="str">
            <v>Coadata 504 Coagulation Cup (bag of 500pcs)</v>
          </cell>
          <cell r="D6901" t="str">
            <v>BAG</v>
          </cell>
        </row>
        <row r="6902">
          <cell r="B6902">
            <v>3261901</v>
          </cell>
          <cell r="C6902" t="str">
            <v>COATRON Coagulometer Cup</v>
          </cell>
          <cell r="D6902" t="str">
            <v>PCS</v>
          </cell>
        </row>
        <row r="6903">
          <cell r="B6903">
            <v>3262001</v>
          </cell>
          <cell r="C6903" t="str">
            <v>Cobas c311 Glucose</v>
          </cell>
          <cell r="D6903" t="str">
            <v>KIT</v>
          </cell>
        </row>
        <row r="6904">
          <cell r="B6904">
            <v>3262002</v>
          </cell>
          <cell r="C6904" t="str">
            <v>Cobas c311 Urea</v>
          </cell>
          <cell r="D6904" t="str">
            <v>KIT</v>
          </cell>
        </row>
        <row r="6905">
          <cell r="B6905">
            <v>3262003</v>
          </cell>
          <cell r="C6905" t="str">
            <v>Cobas c311 Creatinine Jaffe </v>
          </cell>
          <cell r="D6905" t="str">
            <v>KIT</v>
          </cell>
        </row>
        <row r="6906">
          <cell r="B6906">
            <v>3262004</v>
          </cell>
          <cell r="C6906" t="str">
            <v>Cobas c311 Uric acid  </v>
          </cell>
          <cell r="D6906" t="str">
            <v>KIT</v>
          </cell>
        </row>
        <row r="6907">
          <cell r="B6907">
            <v>3262005</v>
          </cell>
          <cell r="C6907" t="str">
            <v>Cobas c311 AST</v>
          </cell>
          <cell r="D6907" t="str">
            <v>KIT</v>
          </cell>
        </row>
        <row r="6908">
          <cell r="B6908">
            <v>3262006</v>
          </cell>
          <cell r="C6908" t="str">
            <v>Cobas c311 ALT</v>
          </cell>
          <cell r="D6908" t="str">
            <v>KIT</v>
          </cell>
        </row>
        <row r="6909">
          <cell r="B6909">
            <v>3262007</v>
          </cell>
          <cell r="C6909" t="str">
            <v>Cobas c311 ALP</v>
          </cell>
          <cell r="D6909" t="str">
            <v>KIT</v>
          </cell>
        </row>
        <row r="6910">
          <cell r="B6910">
            <v>3262008</v>
          </cell>
          <cell r="C6910" t="str">
            <v>Cobas c311 Total Protein  </v>
          </cell>
          <cell r="D6910" t="str">
            <v>KIT</v>
          </cell>
        </row>
        <row r="6911">
          <cell r="B6911">
            <v>3262009</v>
          </cell>
          <cell r="C6911" t="str">
            <v>Cobas c311 Albumin BCG</v>
          </cell>
          <cell r="D6911" t="str">
            <v>KIT</v>
          </cell>
        </row>
        <row r="6912">
          <cell r="B6912">
            <v>3262010</v>
          </cell>
          <cell r="C6912" t="str">
            <v>Cobas c311 Bilirubin-T</v>
          </cell>
          <cell r="D6912" t="str">
            <v>KIT</v>
          </cell>
        </row>
        <row r="6913">
          <cell r="B6913">
            <v>3262011</v>
          </cell>
          <cell r="C6913" t="str">
            <v>Cobas c311 Bilirubin-D</v>
          </cell>
          <cell r="D6913" t="str">
            <v>KIT</v>
          </cell>
        </row>
        <row r="6914">
          <cell r="B6914">
            <v>3262012</v>
          </cell>
          <cell r="C6914" t="str">
            <v>Cobas c311 Magnesium</v>
          </cell>
          <cell r="D6914" t="str">
            <v>KIT</v>
          </cell>
        </row>
        <row r="6915">
          <cell r="B6915">
            <v>3262013</v>
          </cell>
          <cell r="C6915" t="str">
            <v>Cobas c311 Calcium</v>
          </cell>
          <cell r="D6915" t="str">
            <v>KIT</v>
          </cell>
        </row>
        <row r="6916">
          <cell r="B6916">
            <v>3262014</v>
          </cell>
          <cell r="C6916" t="str">
            <v>Cobas c311 Phosphorus</v>
          </cell>
          <cell r="D6916" t="str">
            <v>KIT</v>
          </cell>
        </row>
        <row r="6917">
          <cell r="B6917">
            <v>3262015</v>
          </cell>
          <cell r="C6917" t="str">
            <v>Cobas c311 HbA1c </v>
          </cell>
          <cell r="D6917" t="str">
            <v>KIT</v>
          </cell>
        </row>
        <row r="6918">
          <cell r="B6918">
            <v>3262016</v>
          </cell>
          <cell r="C6918" t="str">
            <v>Cobas c311 CRP</v>
          </cell>
          <cell r="D6918" t="str">
            <v>KIT</v>
          </cell>
        </row>
        <row r="6919">
          <cell r="B6919">
            <v>3262017</v>
          </cell>
          <cell r="C6919" t="str">
            <v>Cobas c311 Triglyceride</v>
          </cell>
          <cell r="D6919" t="str">
            <v>KIT</v>
          </cell>
        </row>
        <row r="6920">
          <cell r="B6920">
            <v>3262018</v>
          </cell>
          <cell r="C6920" t="str">
            <v>Cobas c311 Cholestrol</v>
          </cell>
          <cell r="D6920" t="str">
            <v>KIT</v>
          </cell>
        </row>
        <row r="6921">
          <cell r="B6921">
            <v>3262019</v>
          </cell>
          <cell r="C6921" t="str">
            <v>Cobas c311 HDL</v>
          </cell>
          <cell r="D6921" t="str">
            <v>KIT</v>
          </cell>
        </row>
        <row r="6922">
          <cell r="B6922">
            <v>3262020</v>
          </cell>
          <cell r="C6922" t="str">
            <v>Cobas c311 LDL</v>
          </cell>
          <cell r="D6922" t="str">
            <v>KIT</v>
          </cell>
        </row>
        <row r="6923">
          <cell r="B6923">
            <v>3262021</v>
          </cell>
          <cell r="C6923" t="str">
            <v>Cobas c311 LDH</v>
          </cell>
          <cell r="D6923" t="str">
            <v>KIT</v>
          </cell>
        </row>
        <row r="6924">
          <cell r="B6924">
            <v>3262022</v>
          </cell>
          <cell r="C6924" t="str">
            <v>Cobas c311 Iron</v>
          </cell>
          <cell r="D6924" t="str">
            <v>KIT</v>
          </cell>
        </row>
        <row r="6925">
          <cell r="B6925">
            <v>3262023</v>
          </cell>
          <cell r="C6925" t="str">
            <v>Cobas c311 Ecotergent</v>
          </cell>
          <cell r="D6925" t="str">
            <v>KIT</v>
          </cell>
        </row>
        <row r="6926">
          <cell r="B6926">
            <v>3262024</v>
          </cell>
          <cell r="C6926" t="str">
            <v>Cobas c311 SMS detergent 2</v>
          </cell>
          <cell r="D6926" t="str">
            <v>KIT</v>
          </cell>
        </row>
        <row r="6927">
          <cell r="B6927">
            <v>3262025</v>
          </cell>
          <cell r="C6927" t="str">
            <v>Cobas c311 NaOH-D detergent 1</v>
          </cell>
          <cell r="D6927" t="str">
            <v>KIT</v>
          </cell>
        </row>
        <row r="6928">
          <cell r="B6928">
            <v>3262026</v>
          </cell>
          <cell r="C6928" t="str">
            <v>Cobas c311 Cleaner</v>
          </cell>
          <cell r="D6928" t="str">
            <v>BOT</v>
          </cell>
        </row>
        <row r="6929">
          <cell r="B6929">
            <v>3262027</v>
          </cell>
          <cell r="C6929" t="str">
            <v>Cobas c311 Multiclean</v>
          </cell>
          <cell r="D6929" t="str">
            <v>BOT</v>
          </cell>
        </row>
        <row r="6930">
          <cell r="B6930">
            <v>3262028</v>
          </cell>
          <cell r="C6930" t="str">
            <v>Cobas c311 ISE Internal Standandard</v>
          </cell>
          <cell r="D6930" t="str">
            <v>BOT</v>
          </cell>
        </row>
        <row r="6931">
          <cell r="B6931">
            <v>3262029</v>
          </cell>
          <cell r="C6931" t="str">
            <v>Cobas c311 ISE Reference Electrolyte 300ml</v>
          </cell>
          <cell r="D6931" t="str">
            <v>BOT</v>
          </cell>
        </row>
        <row r="6932">
          <cell r="B6932">
            <v>3262030</v>
          </cell>
          <cell r="C6932" t="str">
            <v>Cobas c311 Cell Set</v>
          </cell>
          <cell r="D6932" t="str">
            <v>SET</v>
          </cell>
        </row>
        <row r="6933">
          <cell r="B6933">
            <v>3262031</v>
          </cell>
          <cell r="C6933" t="str">
            <v>Cobas c311 NaOH-D/Basic Wash 1.8L</v>
          </cell>
          <cell r="D6933" t="str">
            <v>BOT</v>
          </cell>
        </row>
        <row r="6934">
          <cell r="B6934">
            <v>3262032</v>
          </cell>
          <cell r="C6934" t="str">
            <v>Cobas c311 Acid wash Solution 2L</v>
          </cell>
          <cell r="D6934" t="str">
            <v>BOT</v>
          </cell>
        </row>
        <row r="6935">
          <cell r="B6935">
            <v>3262033</v>
          </cell>
          <cell r="C6935" t="str">
            <v>Cobas c311 ISE Diluent</v>
          </cell>
          <cell r="D6935" t="str">
            <v>BOT</v>
          </cell>
        </row>
        <row r="6936">
          <cell r="B6936">
            <v>3262034</v>
          </cell>
          <cell r="C6936" t="str">
            <v>Cobas c311 ISE Internal High</v>
          </cell>
          <cell r="D6936" t="str">
            <v>BOT</v>
          </cell>
        </row>
        <row r="6937">
          <cell r="B6937">
            <v>3262035</v>
          </cell>
          <cell r="C6937" t="str">
            <v>Cobas c311 ISE Internal Low</v>
          </cell>
          <cell r="D6937" t="str">
            <v>BOT</v>
          </cell>
        </row>
        <row r="6938">
          <cell r="B6938">
            <v>3262036</v>
          </cell>
          <cell r="C6938" t="str">
            <v>cobas C311 NaCl 9% Diluent</v>
          </cell>
          <cell r="D6938" t="str">
            <v>BOT</v>
          </cell>
        </row>
        <row r="6939">
          <cell r="B6939">
            <v>3262037</v>
          </cell>
          <cell r="C6939" t="str">
            <v>Cobas C311 ALB-T</v>
          </cell>
          <cell r="D6939" t="str">
            <v>KIT</v>
          </cell>
        </row>
        <row r="6940">
          <cell r="B6940">
            <v>3262038</v>
          </cell>
          <cell r="C6940" t="str">
            <v>Cobas C311 Sodium Electrode Cartridge (NA)</v>
          </cell>
          <cell r="D6940" t="str">
            <v>KIT</v>
          </cell>
        </row>
        <row r="6941">
          <cell r="B6941">
            <v>3262039</v>
          </cell>
          <cell r="C6941" t="str">
            <v>Cobas C311 Potassium Electrode Cartridge (K)</v>
          </cell>
          <cell r="D6941" t="str">
            <v>KIT</v>
          </cell>
        </row>
        <row r="6942">
          <cell r="B6942">
            <v>3262040</v>
          </cell>
          <cell r="C6942" t="str">
            <v>Cobas C311 Refill-mixed Bed Resin MBH</v>
          </cell>
          <cell r="D6942" t="str">
            <v>BAG</v>
          </cell>
        </row>
        <row r="6943">
          <cell r="B6943">
            <v>3262041</v>
          </cell>
          <cell r="C6943" t="str">
            <v>Cobas C111 tube set</v>
          </cell>
          <cell r="D6943" t="str">
            <v>SET</v>
          </cell>
        </row>
        <row r="6944">
          <cell r="B6944">
            <v>3262101</v>
          </cell>
          <cell r="C6944" t="str">
            <v>Cobas c111 a-Amylase 400T</v>
          </cell>
          <cell r="D6944" t="str">
            <v>KIT</v>
          </cell>
        </row>
        <row r="6945">
          <cell r="B6945">
            <v>3262102</v>
          </cell>
          <cell r="C6945" t="str">
            <v>Cobas c111 ALB-T 400T</v>
          </cell>
          <cell r="D6945" t="str">
            <v>KIT</v>
          </cell>
        </row>
        <row r="6946">
          <cell r="B6946">
            <v>3262103</v>
          </cell>
          <cell r="C6946" t="str">
            <v>Cobas c111 ALP IFCC Gen.2, 200T</v>
          </cell>
          <cell r="D6946" t="str">
            <v>KIT</v>
          </cell>
        </row>
        <row r="6947">
          <cell r="B6947">
            <v>3262104</v>
          </cell>
          <cell r="C6947" t="str">
            <v>Cobas c111 ALT 400T</v>
          </cell>
          <cell r="D6947" t="str">
            <v>KIT</v>
          </cell>
        </row>
        <row r="6948">
          <cell r="B6948">
            <v>3262105</v>
          </cell>
          <cell r="C6948" t="str">
            <v>Cobas c111 AST/GOT 400T</v>
          </cell>
          <cell r="D6948" t="str">
            <v>KIT</v>
          </cell>
        </row>
        <row r="6949">
          <cell r="B6949">
            <v>3262106</v>
          </cell>
          <cell r="C6949" t="str">
            <v>Cobas c111 Billirubin Direct 100T</v>
          </cell>
          <cell r="D6949" t="str">
            <v>KIT</v>
          </cell>
        </row>
        <row r="6950">
          <cell r="B6950">
            <v>3262107</v>
          </cell>
          <cell r="C6950" t="str">
            <v>Cobas c111 calcium 400T</v>
          </cell>
          <cell r="D6950" t="str">
            <v>KIT</v>
          </cell>
        </row>
        <row r="6951">
          <cell r="B6951">
            <v>3262108</v>
          </cell>
          <cell r="C6951" t="str">
            <v>Cobas c111 Cholesterin 400T</v>
          </cell>
          <cell r="D6951" t="str">
            <v>KIT</v>
          </cell>
        </row>
        <row r="6952">
          <cell r="B6952">
            <v>3262109</v>
          </cell>
          <cell r="C6952" t="str">
            <v>Cobas c111 CK 200T</v>
          </cell>
          <cell r="D6952" t="str">
            <v>KIT</v>
          </cell>
        </row>
        <row r="6953">
          <cell r="B6953">
            <v>3262110</v>
          </cell>
          <cell r="C6953" t="str">
            <v>Cobas c111 CK-MB 100T</v>
          </cell>
          <cell r="D6953" t="str">
            <v>KIT</v>
          </cell>
        </row>
        <row r="6954">
          <cell r="B6954">
            <v>3262111</v>
          </cell>
          <cell r="C6954" t="str">
            <v>Cobas c111 Cleaner 1L</v>
          </cell>
          <cell r="D6954" t="str">
            <v>BOT</v>
          </cell>
        </row>
        <row r="6955">
          <cell r="B6955">
            <v>3262112</v>
          </cell>
          <cell r="C6955" t="str">
            <v>Cobas c111  Bicarbonate</v>
          </cell>
          <cell r="D6955" t="str">
            <v>KIT</v>
          </cell>
        </row>
        <row r="6956">
          <cell r="B6956">
            <v>3262113</v>
          </cell>
          <cell r="C6956" t="str">
            <v>Cobas c111 400 Total Bilirubin</v>
          </cell>
          <cell r="D6956" t="str">
            <v>KIT</v>
          </cell>
        </row>
        <row r="6957">
          <cell r="B6957">
            <v>3262114</v>
          </cell>
          <cell r="C6957" t="str">
            <v>cobas c111 Check Sample</v>
          </cell>
          <cell r="D6957" t="str">
            <v>PCS</v>
          </cell>
        </row>
        <row r="6958">
          <cell r="B6958">
            <v>3262115</v>
          </cell>
          <cell r="C6958" t="str">
            <v>Cobas c111 Crea PAP 200T</v>
          </cell>
          <cell r="D6958" t="str">
            <v>KIT</v>
          </cell>
        </row>
        <row r="6959">
          <cell r="B6959">
            <v>3262116</v>
          </cell>
          <cell r="C6959" t="str">
            <v>Cobas c111 Crea PAP 400T</v>
          </cell>
          <cell r="D6959" t="str">
            <v>KIT</v>
          </cell>
        </row>
        <row r="6960">
          <cell r="B6960">
            <v>3262117</v>
          </cell>
          <cell r="C6960" t="str">
            <v>Cobas c111 Creatinin Jaffe 400T</v>
          </cell>
          <cell r="D6960" t="str">
            <v>KIT</v>
          </cell>
        </row>
        <row r="6961">
          <cell r="B6961">
            <v>3262118</v>
          </cell>
          <cell r="C6961" t="str">
            <v>Cobas c111 CRP HS 100T</v>
          </cell>
          <cell r="D6961" t="str">
            <v>KIT</v>
          </cell>
        </row>
        <row r="6962">
          <cell r="B6962">
            <v>3262119</v>
          </cell>
          <cell r="C6962" t="str">
            <v>Cobas c111 CRP LX 200T</v>
          </cell>
          <cell r="D6962" t="str">
            <v>KIT</v>
          </cell>
        </row>
        <row r="6963">
          <cell r="B6963">
            <v>3262120</v>
          </cell>
          <cell r="C6963" t="str">
            <v>Cobas c111 D-Dimer Gen.2, 200Test</v>
          </cell>
          <cell r="D6963" t="str">
            <v>KIT</v>
          </cell>
        </row>
        <row r="6964">
          <cell r="B6964">
            <v>3262121</v>
          </cell>
          <cell r="C6964" t="str">
            <v>Cobas c111 Ethanol 100T</v>
          </cell>
          <cell r="D6964" t="str">
            <v>KIT</v>
          </cell>
        </row>
        <row r="6965">
          <cell r="B6965">
            <v>3262122</v>
          </cell>
          <cell r="C6965" t="str">
            <v>Cobas c111 GGT HICO 200T</v>
          </cell>
          <cell r="D6965" t="str">
            <v>KIT</v>
          </cell>
        </row>
        <row r="6966">
          <cell r="B6966">
            <v>3262123</v>
          </cell>
          <cell r="C6966" t="str">
            <v>Cobas c111 Glucose 400T</v>
          </cell>
          <cell r="D6966" t="str">
            <v>KIT</v>
          </cell>
        </row>
        <row r="6967">
          <cell r="B6967">
            <v>3262124</v>
          </cell>
          <cell r="C6967" t="str">
            <v>Cobas c111 Haemolyse reagent 800T</v>
          </cell>
          <cell r="D6967" t="str">
            <v>KIT</v>
          </cell>
        </row>
        <row r="6968">
          <cell r="B6968">
            <v>3262125</v>
          </cell>
          <cell r="C6968" t="str">
            <v>Cobas c111 HbA1c 200T</v>
          </cell>
          <cell r="D6968" t="str">
            <v>KIT</v>
          </cell>
        </row>
        <row r="6969">
          <cell r="B6969">
            <v>3262126</v>
          </cell>
          <cell r="C6969" t="str">
            <v>Cobas c111 HDL-C plus 200T</v>
          </cell>
          <cell r="D6969" t="str">
            <v>KIT</v>
          </cell>
        </row>
        <row r="6970">
          <cell r="B6970">
            <v>3262127</v>
          </cell>
          <cell r="C6970" t="str">
            <v>Cobas c111 HDL-C plus 400T</v>
          </cell>
          <cell r="D6970" t="str">
            <v>KIT</v>
          </cell>
        </row>
        <row r="6971">
          <cell r="B6971">
            <v>3262128</v>
          </cell>
          <cell r="C6971" t="str">
            <v>Cobas c111 Hemolyzing reagent whole blood application</v>
          </cell>
          <cell r="D6971" t="str">
            <v>KIT</v>
          </cell>
        </row>
        <row r="6972">
          <cell r="B6972">
            <v>3262129</v>
          </cell>
          <cell r="C6972" t="str">
            <v>Cobas c111 Iron Gen2. 100T</v>
          </cell>
          <cell r="D6972" t="str">
            <v>KIT</v>
          </cell>
        </row>
        <row r="6973">
          <cell r="B6973">
            <v>3262130</v>
          </cell>
          <cell r="C6973" t="str">
            <v>Cobas c111 ISE Deprotinizer  system</v>
          </cell>
          <cell r="D6973" t="str">
            <v>KIT</v>
          </cell>
        </row>
        <row r="6974">
          <cell r="B6974">
            <v>3262131</v>
          </cell>
          <cell r="C6974" t="str">
            <v>Cobas c111 Lactate 100T</v>
          </cell>
          <cell r="D6974" t="str">
            <v>KIT</v>
          </cell>
        </row>
        <row r="6975">
          <cell r="B6975">
            <v>3262132</v>
          </cell>
          <cell r="C6975" t="str">
            <v>Cobas c111 LDH 100T</v>
          </cell>
          <cell r="D6975" t="str">
            <v>KIT</v>
          </cell>
        </row>
        <row r="6976">
          <cell r="B6976">
            <v>3262133</v>
          </cell>
          <cell r="C6976" t="str">
            <v>Cobas c111 LDL Cholesterin 100T</v>
          </cell>
          <cell r="D6976" t="str">
            <v>KIT</v>
          </cell>
        </row>
        <row r="6977">
          <cell r="B6977">
            <v>3262134</v>
          </cell>
          <cell r="C6977" t="str">
            <v>Cobas c111 Lipase color</v>
          </cell>
          <cell r="D6977" t="str">
            <v>KIT</v>
          </cell>
        </row>
        <row r="6978">
          <cell r="B6978">
            <v>3262135</v>
          </cell>
          <cell r="C6978" t="str">
            <v>Cobas c111 MG 100T</v>
          </cell>
          <cell r="D6978" t="str">
            <v>KIT</v>
          </cell>
        </row>
        <row r="6979">
          <cell r="B6979">
            <v>3262136</v>
          </cell>
          <cell r="C6979" t="str">
            <v>Cobas c111 Micro Cuvette Segment</v>
          </cell>
          <cell r="D6979" t="str">
            <v>KIT</v>
          </cell>
        </row>
        <row r="6980">
          <cell r="B6980">
            <v>3262137</v>
          </cell>
          <cell r="C6980" t="str">
            <v>Cobas c111 NaCL 9%</v>
          </cell>
          <cell r="D6980" t="str">
            <v>KIT</v>
          </cell>
        </row>
        <row r="6981">
          <cell r="B6981">
            <v>3262138</v>
          </cell>
          <cell r="C6981" t="str">
            <v>Cobas c111 NH3L 100T</v>
          </cell>
          <cell r="D6981" t="str">
            <v>KIT</v>
          </cell>
        </row>
        <row r="6982">
          <cell r="B6982">
            <v>3262139</v>
          </cell>
          <cell r="C6982" t="str">
            <v>Cobas c111 Pankreas a - Amylase 100T</v>
          </cell>
          <cell r="D6982" t="str">
            <v>KIT</v>
          </cell>
        </row>
        <row r="6983">
          <cell r="B6983">
            <v>3262140</v>
          </cell>
          <cell r="C6983" t="str">
            <v>Cobas c111 Phosphorus 100T</v>
          </cell>
          <cell r="D6983" t="str">
            <v>KIT</v>
          </cell>
        </row>
        <row r="6984">
          <cell r="B6984">
            <v>3262141</v>
          </cell>
          <cell r="C6984" t="str">
            <v>Cobas c111 Pyridoxalphosphat</v>
          </cell>
          <cell r="D6984" t="str">
            <v>KIT</v>
          </cell>
        </row>
        <row r="6985">
          <cell r="B6985">
            <v>3262142</v>
          </cell>
          <cell r="C6985" t="str">
            <v>Cobas c111 RD Standard False Bottom Tube (2000 Piece)</v>
          </cell>
          <cell r="D6985" t="str">
            <v>BOX</v>
          </cell>
        </row>
        <row r="6986">
          <cell r="B6986">
            <v>3262143</v>
          </cell>
          <cell r="C6986" t="str">
            <v>Cobas c111 Total Protein 400T</v>
          </cell>
          <cell r="D6986" t="str">
            <v>KIT</v>
          </cell>
        </row>
        <row r="6987">
          <cell r="B6987">
            <v>3262144</v>
          </cell>
          <cell r="C6987" t="str">
            <v>Cobas c111 Uric acid ver. 2 400T</v>
          </cell>
          <cell r="D6987" t="str">
            <v>KIT</v>
          </cell>
        </row>
        <row r="6988">
          <cell r="B6988">
            <v>3262145</v>
          </cell>
          <cell r="C6988" t="str">
            <v>Cobas c111 Urea 400T</v>
          </cell>
          <cell r="D6988" t="str">
            <v>KIT</v>
          </cell>
        </row>
        <row r="6989">
          <cell r="B6989">
            <v>3262146</v>
          </cell>
          <cell r="C6989" t="str">
            <v>Cobas c111 Albumin 400T</v>
          </cell>
          <cell r="D6989" t="str">
            <v>KIT</v>
          </cell>
        </row>
        <row r="6990">
          <cell r="B6990">
            <v>3262147</v>
          </cell>
          <cell r="C6990" t="str">
            <v>Cobas c111 Triglyceride 200T</v>
          </cell>
          <cell r="D6990" t="str">
            <v>KIT</v>
          </cell>
        </row>
        <row r="6991">
          <cell r="B6991">
            <v>3262148</v>
          </cell>
          <cell r="C6991" t="str">
            <v>Cobas c111 Reagent Disc Assy</v>
          </cell>
          <cell r="D6991" t="str">
            <v>KIT</v>
          </cell>
        </row>
        <row r="6992">
          <cell r="B6992">
            <v>3262149</v>
          </cell>
          <cell r="C6992" t="str">
            <v>Cobas c111 Thermal Printer Paper</v>
          </cell>
          <cell r="D6992" t="str">
            <v>PCS</v>
          </cell>
        </row>
        <row r="6993">
          <cell r="B6993">
            <v>3262150</v>
          </cell>
          <cell r="C6993" t="str">
            <v>Cobas c111 D-Dimer Gen.2, calibrator set</v>
          </cell>
          <cell r="D6993" t="str">
            <v>SET</v>
          </cell>
        </row>
        <row r="6994">
          <cell r="B6994">
            <v>3262151</v>
          </cell>
          <cell r="C6994" t="str">
            <v>Cobas c111 D-Dimer Gen.2, contol</v>
          </cell>
          <cell r="D6994" t="str">
            <v>KIT</v>
          </cell>
        </row>
        <row r="6995">
          <cell r="B6995">
            <v>3262201</v>
          </cell>
          <cell r="C6995" t="str">
            <v>Biota Diluent (20L)</v>
          </cell>
          <cell r="D6995" t="str">
            <v>PAC</v>
          </cell>
        </row>
        <row r="6996">
          <cell r="B6996">
            <v>3262202</v>
          </cell>
          <cell r="C6996" t="str">
            <v>Biota Lyse (500ML)</v>
          </cell>
          <cell r="D6996" t="str">
            <v>BOT</v>
          </cell>
        </row>
        <row r="6997">
          <cell r="B6997">
            <v>3262301</v>
          </cell>
          <cell r="C6997" t="str">
            <v>Cobas integra 400 Acid phosphatase</v>
          </cell>
          <cell r="D6997" t="str">
            <v>KIT</v>
          </cell>
        </row>
        <row r="6998">
          <cell r="B6998">
            <v>3262302</v>
          </cell>
          <cell r="C6998" t="str">
            <v>Cobas integra 400 Acidic solution</v>
          </cell>
          <cell r="D6998" t="str">
            <v>SET</v>
          </cell>
        </row>
        <row r="6999">
          <cell r="B6999">
            <v>3262303</v>
          </cell>
          <cell r="C6999" t="str">
            <v>Cobas integra 400 Activator</v>
          </cell>
          <cell r="D6999" t="str">
            <v>BOT</v>
          </cell>
        </row>
        <row r="7000">
          <cell r="B7000">
            <v>3262304</v>
          </cell>
          <cell r="C7000" t="str">
            <v>Cobas integra 400 Adapter Cup Alu. Set of 30</v>
          </cell>
          <cell r="D7000" t="str">
            <v>PCS</v>
          </cell>
        </row>
        <row r="7001">
          <cell r="B7001">
            <v>3262305</v>
          </cell>
          <cell r="C7001" t="str">
            <v>Cobas integra 400 Alanine amino transferase 500T</v>
          </cell>
          <cell r="D7001" t="str">
            <v>KIT</v>
          </cell>
        </row>
        <row r="7002">
          <cell r="B7002">
            <v>3262306</v>
          </cell>
          <cell r="C7002" t="str">
            <v>Cobas integra 400 Albumin 300T</v>
          </cell>
          <cell r="D7002" t="str">
            <v>KIT</v>
          </cell>
        </row>
        <row r="7003">
          <cell r="B7003">
            <v>3262307</v>
          </cell>
          <cell r="C7003" t="str">
            <v>Cobas integra 400 Alkaline phosphatase 400T</v>
          </cell>
          <cell r="D7003" t="str">
            <v>KIT</v>
          </cell>
        </row>
        <row r="7004">
          <cell r="B7004">
            <v>3262308</v>
          </cell>
          <cell r="C7004" t="str">
            <v>Cobas integra 400 Ammonia Kit</v>
          </cell>
          <cell r="D7004" t="str">
            <v>KIT</v>
          </cell>
        </row>
        <row r="7005">
          <cell r="B7005">
            <v>3262309</v>
          </cell>
          <cell r="C7005" t="str">
            <v>Cobas integra 400 Amylase 300T Kit</v>
          </cell>
          <cell r="D7005" t="str">
            <v>KIT</v>
          </cell>
        </row>
        <row r="7006">
          <cell r="B7006">
            <v>3262310</v>
          </cell>
          <cell r="C7006" t="str">
            <v>Cobas integra 400 Amylase pancreatic Kit</v>
          </cell>
          <cell r="D7006" t="str">
            <v>KIT</v>
          </cell>
        </row>
        <row r="7007">
          <cell r="B7007">
            <v>3262311</v>
          </cell>
          <cell r="C7007" t="str">
            <v>Cobas integra 400 Amylase total Kit</v>
          </cell>
          <cell r="D7007" t="str">
            <v>KIT</v>
          </cell>
        </row>
        <row r="7008">
          <cell r="B7008">
            <v>3262312</v>
          </cell>
          <cell r="C7008" t="str">
            <v>Cobas integra 400 Anti cyclic citrullinated peptide Anti body-Immune Test Kit</v>
          </cell>
          <cell r="D7008" t="str">
            <v>KIT</v>
          </cell>
        </row>
        <row r="7009">
          <cell r="B7009">
            <v>3262313</v>
          </cell>
          <cell r="C7009" t="str">
            <v>Cobas integra 400 Anti HAV Ag Kit</v>
          </cell>
          <cell r="D7009" t="str">
            <v>KIT</v>
          </cell>
        </row>
        <row r="7010">
          <cell r="B7010">
            <v>3262314</v>
          </cell>
          <cell r="C7010" t="str">
            <v>Cobas integra 400 Anti HBc Kit</v>
          </cell>
          <cell r="D7010" t="str">
            <v>KIT</v>
          </cell>
        </row>
        <row r="7011">
          <cell r="B7011">
            <v>3262315</v>
          </cell>
          <cell r="C7011" t="str">
            <v>Cobas integra 400 Anti HBs  Kit</v>
          </cell>
          <cell r="D7011" t="str">
            <v>KIT</v>
          </cell>
        </row>
        <row r="7012">
          <cell r="B7012">
            <v>3262316</v>
          </cell>
          <cell r="C7012" t="str">
            <v>Cobas integra 400 Anti HCV Kit</v>
          </cell>
          <cell r="D7012" t="str">
            <v>KIT</v>
          </cell>
        </row>
        <row r="7013">
          <cell r="B7013">
            <v>3262317</v>
          </cell>
          <cell r="C7013" t="str">
            <v>Cobas integra 400 Anti thrombin Kit</v>
          </cell>
          <cell r="D7013" t="str">
            <v>KIT</v>
          </cell>
        </row>
        <row r="7014">
          <cell r="B7014">
            <v>3262318</v>
          </cell>
          <cell r="C7014" t="str">
            <v>Cobas integra 400 Anti TSH receptor Kit</v>
          </cell>
          <cell r="D7014" t="str">
            <v>KIT</v>
          </cell>
        </row>
        <row r="7015">
          <cell r="B7015">
            <v>3262319</v>
          </cell>
          <cell r="C7015" t="str">
            <v>Cobas integra 400 Antithrombin3 (At3) Kit</v>
          </cell>
          <cell r="D7015" t="str">
            <v>KIT</v>
          </cell>
        </row>
        <row r="7016">
          <cell r="B7016">
            <v>3262320</v>
          </cell>
          <cell r="C7016" t="str">
            <v>Cobas integra 400 Aspartate amino transferase  500T Kit</v>
          </cell>
          <cell r="D7016" t="str">
            <v>KIT</v>
          </cell>
        </row>
        <row r="7017">
          <cell r="B7017">
            <v>3262321</v>
          </cell>
          <cell r="C7017" t="str">
            <v>Cobas integra 400 Barbiturate</v>
          </cell>
          <cell r="D7017" t="str">
            <v>KIT</v>
          </cell>
        </row>
        <row r="7018">
          <cell r="B7018">
            <v>3262322</v>
          </cell>
          <cell r="C7018" t="str">
            <v>Cobas integra 400 Bilirubin direct 350T Kit</v>
          </cell>
          <cell r="D7018" t="str">
            <v>KIT</v>
          </cell>
        </row>
        <row r="7019">
          <cell r="B7019">
            <v>3262323</v>
          </cell>
          <cell r="C7019" t="str">
            <v>Cobas integra 400 Bilirubin Total 250T Kit</v>
          </cell>
          <cell r="D7019" t="str">
            <v>KIT</v>
          </cell>
        </row>
        <row r="7020">
          <cell r="B7020">
            <v>3262324</v>
          </cell>
          <cell r="C7020" t="str">
            <v>Cobas integra 400 calcium 300T Kit</v>
          </cell>
          <cell r="D7020" t="str">
            <v>KIT</v>
          </cell>
        </row>
        <row r="7021">
          <cell r="B7021">
            <v>3262325</v>
          </cell>
          <cell r="C7021" t="str">
            <v>Cobas integra 400 Cancer Antigen (CA-15-3) Kit</v>
          </cell>
          <cell r="D7021" t="str">
            <v>KIT</v>
          </cell>
        </row>
        <row r="7022">
          <cell r="B7022">
            <v>3262326</v>
          </cell>
          <cell r="C7022" t="str">
            <v>Cobas integra 400 Cancer Antigen 72.4 (CA 72.4) Kit</v>
          </cell>
          <cell r="D7022" t="str">
            <v>KIT</v>
          </cell>
        </row>
        <row r="7023">
          <cell r="B7023">
            <v>3262327</v>
          </cell>
          <cell r="C7023" t="str">
            <v>Cobas integra 400 Carbemazpin</v>
          </cell>
          <cell r="D7023" t="str">
            <v>KIT</v>
          </cell>
        </row>
        <row r="7024">
          <cell r="B7024">
            <v>3262328</v>
          </cell>
          <cell r="C7024" t="str">
            <v>Cobas integra 400 Cerebrospinal fluid protein Kit</v>
          </cell>
          <cell r="D7024" t="str">
            <v>KIT</v>
          </cell>
        </row>
        <row r="7025">
          <cell r="B7025">
            <v>3262329</v>
          </cell>
          <cell r="C7025" t="str">
            <v>Cobas integra 400 Ceruloplasmin Kit</v>
          </cell>
          <cell r="D7025" t="str">
            <v>KIT</v>
          </cell>
        </row>
        <row r="7026">
          <cell r="B7026">
            <v>3262330</v>
          </cell>
          <cell r="C7026" t="str">
            <v>Cobas integra 400 Cfas HbA1c, 2ml</v>
          </cell>
          <cell r="D7026" t="str">
            <v>VIA</v>
          </cell>
        </row>
        <row r="7027">
          <cell r="B7027">
            <v>3262331</v>
          </cell>
          <cell r="C7027" t="str">
            <v>Cobas integra 400 Cfas lipids Kit</v>
          </cell>
          <cell r="D7027" t="str">
            <v>KIT</v>
          </cell>
        </row>
        <row r="7028">
          <cell r="B7028">
            <v>3262332</v>
          </cell>
          <cell r="C7028" t="str">
            <v>Cobas integra 400 Cfas Kit</v>
          </cell>
          <cell r="D7028" t="str">
            <v>VIA</v>
          </cell>
        </row>
        <row r="7029">
          <cell r="B7029">
            <v>3262333</v>
          </cell>
          <cell r="C7029" t="str">
            <v>Cobas integra 400 Cholestrol 400T kit</v>
          </cell>
          <cell r="D7029" t="str">
            <v>KIT</v>
          </cell>
        </row>
        <row r="7030">
          <cell r="B7030">
            <v>3262334</v>
          </cell>
          <cell r="C7030" t="str">
            <v>Cobas integra 400 Cleaner</v>
          </cell>
          <cell r="D7030" t="str">
            <v>BOT</v>
          </cell>
        </row>
        <row r="7031">
          <cell r="B7031">
            <v>3262335</v>
          </cell>
          <cell r="C7031" t="str">
            <v>Cobas integra 400 Cleaner cassette Kit</v>
          </cell>
          <cell r="D7031" t="str">
            <v>KIT</v>
          </cell>
        </row>
        <row r="7032">
          <cell r="B7032">
            <v>3262336</v>
          </cell>
          <cell r="C7032" t="str">
            <v>Cobas integra 400 Compencent</v>
          </cell>
          <cell r="D7032" t="str">
            <v>BOX</v>
          </cell>
        </row>
        <row r="7033">
          <cell r="B7033">
            <v>3262337</v>
          </cell>
          <cell r="C7033" t="str">
            <v>Cobas integra 400 Complement 4 (C 4) Kit</v>
          </cell>
          <cell r="D7033" t="str">
            <v>KIT</v>
          </cell>
        </row>
        <row r="7034">
          <cell r="B7034">
            <v>3262338</v>
          </cell>
          <cell r="C7034" t="str">
            <v>Cobas integra 400 Complement-3 (C3) Kit</v>
          </cell>
          <cell r="D7034" t="str">
            <v>KIT</v>
          </cell>
        </row>
        <row r="7035">
          <cell r="B7035">
            <v>3262339</v>
          </cell>
          <cell r="C7035" t="str">
            <v>Cobas integra 400 C-reactive protein (C.R.P) Kit</v>
          </cell>
          <cell r="D7035" t="str">
            <v>KIT</v>
          </cell>
        </row>
        <row r="7036">
          <cell r="B7036">
            <v>3262340</v>
          </cell>
          <cell r="C7036" t="str">
            <v>Cobas integra 400 Creatine kinase (Ck MB) 100T Kit</v>
          </cell>
          <cell r="D7036" t="str">
            <v>KIT</v>
          </cell>
        </row>
        <row r="7037">
          <cell r="B7037">
            <v>3262341</v>
          </cell>
          <cell r="C7037" t="str">
            <v>Cobas integra 400 Creatine kinase (Ck) 200T Kit</v>
          </cell>
          <cell r="D7037" t="str">
            <v>KIT</v>
          </cell>
        </row>
        <row r="7038">
          <cell r="B7038">
            <v>3262342</v>
          </cell>
          <cell r="C7038" t="str">
            <v>Cobas integra 400 Creatine kinase (CK-MB) calibrator  Kit</v>
          </cell>
          <cell r="D7038" t="str">
            <v>KIT</v>
          </cell>
        </row>
        <row r="7039">
          <cell r="B7039">
            <v>3262343</v>
          </cell>
          <cell r="C7039" t="str">
            <v>Cobas integra 400 Creatinine 700T Kit</v>
          </cell>
          <cell r="D7039" t="str">
            <v>KIT</v>
          </cell>
        </row>
        <row r="7040">
          <cell r="B7040">
            <v>3262344</v>
          </cell>
          <cell r="C7040" t="str">
            <v>Cobas integra 400 Cyclosporin</v>
          </cell>
          <cell r="D7040" t="str">
            <v>KIT</v>
          </cell>
        </row>
        <row r="7041">
          <cell r="B7041">
            <v>3262345</v>
          </cell>
          <cell r="C7041" t="str">
            <v>Cobas integra 400 Cyctatin c Kit</v>
          </cell>
          <cell r="D7041" t="str">
            <v>KIT</v>
          </cell>
        </row>
        <row r="7042">
          <cell r="B7042">
            <v>3262346</v>
          </cell>
          <cell r="C7042" t="str">
            <v>Cobas integra 400 D.Dimer Kit</v>
          </cell>
          <cell r="D7042" t="str">
            <v>KIT</v>
          </cell>
        </row>
        <row r="7043">
          <cell r="B7043">
            <v>3262347</v>
          </cell>
          <cell r="C7043" t="str">
            <v>Cobas integra 400 Dehydro epiandrosterone sulfate Kit</v>
          </cell>
          <cell r="D7043" t="str">
            <v>KIT</v>
          </cell>
        </row>
        <row r="7044">
          <cell r="B7044">
            <v>3262348</v>
          </cell>
          <cell r="C7044" t="str">
            <v>Cobas integra 400 Digitoxin</v>
          </cell>
          <cell r="D7044" t="str">
            <v>KIT</v>
          </cell>
        </row>
        <row r="7045">
          <cell r="B7045">
            <v>3262349</v>
          </cell>
          <cell r="C7045" t="str">
            <v>Cobas integra 400 Ecotergent Kit</v>
          </cell>
          <cell r="D7045" t="str">
            <v>KIT</v>
          </cell>
        </row>
        <row r="7046">
          <cell r="B7046">
            <v>3262350</v>
          </cell>
          <cell r="C7046" t="str">
            <v>Cobas integra 400 Free B-hCG/Blood Test/Urine Test Kit</v>
          </cell>
          <cell r="D7046" t="str">
            <v>KIT</v>
          </cell>
        </row>
        <row r="7047">
          <cell r="B7047">
            <v>3262351</v>
          </cell>
          <cell r="C7047" t="str">
            <v>Cobas integra 400 Free PSA  /Blood Test Kit</v>
          </cell>
          <cell r="D7047" t="str">
            <v>KIT</v>
          </cell>
        </row>
        <row r="7048">
          <cell r="B7048">
            <v>3262352</v>
          </cell>
          <cell r="C7048" t="str">
            <v>Cobas integra 400 Free testosterone-Hormone Test Kit</v>
          </cell>
          <cell r="D7048" t="str">
            <v>KIT</v>
          </cell>
        </row>
        <row r="7049">
          <cell r="B7049">
            <v>3262353</v>
          </cell>
          <cell r="C7049" t="str">
            <v>Cobas integra 400 Gamma glutamyl transferase 200T Kit</v>
          </cell>
          <cell r="D7049" t="str">
            <v>KIT</v>
          </cell>
        </row>
        <row r="7050">
          <cell r="B7050">
            <v>3262354</v>
          </cell>
          <cell r="C7050" t="str">
            <v>Cobas integra 400 Gamma glutamyl transferase 400T Kit</v>
          </cell>
          <cell r="D7050" t="str">
            <v>KIT</v>
          </cell>
        </row>
        <row r="7051">
          <cell r="B7051">
            <v>3262355</v>
          </cell>
          <cell r="C7051" t="str">
            <v>Cobas integra 400 Glucose  800T Kit</v>
          </cell>
          <cell r="D7051" t="str">
            <v>KIT</v>
          </cell>
        </row>
        <row r="7052">
          <cell r="B7052">
            <v>3262356</v>
          </cell>
          <cell r="C7052" t="str">
            <v>Cobas integra 400 Glucose6 phosphate dehydrogenase Kit</v>
          </cell>
          <cell r="D7052" t="str">
            <v>KIT</v>
          </cell>
        </row>
        <row r="7053">
          <cell r="B7053">
            <v>3262357</v>
          </cell>
          <cell r="C7053" t="str">
            <v>Cobas integra 400 Haptoglobin Kit</v>
          </cell>
          <cell r="D7053" t="str">
            <v>KIT</v>
          </cell>
        </row>
        <row r="7054">
          <cell r="B7054">
            <v>3262358</v>
          </cell>
          <cell r="C7054" t="str">
            <v>Cobas integra 400 Hb A1c Haemolyzing reagent Kit</v>
          </cell>
          <cell r="D7054" t="str">
            <v>KIT</v>
          </cell>
        </row>
        <row r="7055">
          <cell r="B7055">
            <v>3262359</v>
          </cell>
          <cell r="C7055" t="str">
            <v>Cobas integra 400 HbA1c control (P) Kit</v>
          </cell>
          <cell r="D7055" t="str">
            <v>KIT</v>
          </cell>
        </row>
        <row r="7056">
          <cell r="B7056">
            <v>3262360</v>
          </cell>
          <cell r="C7056" t="str">
            <v>Cobas integra 400 HbA1c Control N Kit</v>
          </cell>
          <cell r="D7056" t="str">
            <v>KIT</v>
          </cell>
        </row>
        <row r="7057">
          <cell r="B7057">
            <v>3262361</v>
          </cell>
          <cell r="C7057" t="str">
            <v>Cobas integra 400 HbA1c TQ ,150T, cobas c,Integra</v>
          </cell>
          <cell r="D7057" t="str">
            <v>KIT</v>
          </cell>
        </row>
        <row r="7058">
          <cell r="B7058">
            <v>3262362</v>
          </cell>
          <cell r="C7058" t="str">
            <v>Cobas integra 400 HbA1c TQ Gen.3, 150Tests,cobas c 501</v>
          </cell>
          <cell r="D7058" t="str">
            <v>KIT</v>
          </cell>
        </row>
        <row r="7059">
          <cell r="B7059">
            <v>3262363</v>
          </cell>
          <cell r="C7059" t="str">
            <v>Cobas integra 400 HBs Ag confermaory /Blood Test Kit</v>
          </cell>
          <cell r="D7059" t="str">
            <v>KIT</v>
          </cell>
        </row>
        <row r="7060">
          <cell r="B7060">
            <v>3262364</v>
          </cell>
          <cell r="C7060" t="str">
            <v>Cobas integra 400 HBs Ag/Blood Test Kit</v>
          </cell>
          <cell r="D7060" t="str">
            <v>KIT</v>
          </cell>
        </row>
        <row r="7061">
          <cell r="B7061">
            <v>3262365</v>
          </cell>
          <cell r="C7061" t="str">
            <v>Cobas integra 400 High density lipoprotein  200T Kit</v>
          </cell>
          <cell r="D7061" t="str">
            <v>KIT</v>
          </cell>
        </row>
        <row r="7062">
          <cell r="B7062">
            <v>3262366</v>
          </cell>
          <cell r="C7062" t="str">
            <v>Cobas integra 400 HIV Ag confermatory /Blood Test Kit</v>
          </cell>
          <cell r="D7062" t="str">
            <v>KIT</v>
          </cell>
        </row>
        <row r="7063">
          <cell r="B7063">
            <v>3262367</v>
          </cell>
          <cell r="C7063" t="str">
            <v>Cobas integra 400 Homocycteine  Kit</v>
          </cell>
          <cell r="D7063" t="str">
            <v>KIT</v>
          </cell>
        </row>
        <row r="7064">
          <cell r="B7064">
            <v>3262368</v>
          </cell>
          <cell r="C7064" t="str">
            <v>Cobas integra 400 IgA-Antigen and Antibody Test Kit</v>
          </cell>
          <cell r="D7064" t="str">
            <v>KIT</v>
          </cell>
        </row>
        <row r="7065">
          <cell r="B7065">
            <v>3262369</v>
          </cell>
          <cell r="C7065" t="str">
            <v>Cobas integra 400 IgE-immunoglobulin Kit</v>
          </cell>
          <cell r="D7065" t="str">
            <v>KIT</v>
          </cell>
        </row>
        <row r="7066">
          <cell r="B7066">
            <v>3262370</v>
          </cell>
          <cell r="C7066" t="str">
            <v>Cobas integra 400 IgG-Antigen and Antibody Test Kit</v>
          </cell>
          <cell r="D7066" t="str">
            <v>KIT</v>
          </cell>
        </row>
        <row r="7067">
          <cell r="B7067">
            <v>3262371</v>
          </cell>
          <cell r="C7067" t="str">
            <v>Cobas integra 400 IgM Kit</v>
          </cell>
          <cell r="D7067" t="str">
            <v>KIT</v>
          </cell>
        </row>
        <row r="7068">
          <cell r="B7068">
            <v>3262372</v>
          </cell>
          <cell r="C7068" t="str">
            <v>Cobas integra 400 ISE Deproteinizer</v>
          </cell>
          <cell r="D7068" t="str">
            <v>VIA</v>
          </cell>
        </row>
        <row r="7069">
          <cell r="B7069">
            <v>3262373</v>
          </cell>
          <cell r="C7069" t="str">
            <v>Cobas integra 400 ISE dilution</v>
          </cell>
          <cell r="D7069" t="str">
            <v>BOX</v>
          </cell>
        </row>
        <row r="7070">
          <cell r="B7070">
            <v>3262374</v>
          </cell>
          <cell r="C7070" t="str">
            <v>Cobas integra 400 ISE internal standard</v>
          </cell>
          <cell r="D7070" t="str">
            <v>SET</v>
          </cell>
        </row>
        <row r="7071">
          <cell r="B7071">
            <v>3262375</v>
          </cell>
          <cell r="C7071" t="str">
            <v>Cobas integra 400 ISE reference solution</v>
          </cell>
          <cell r="D7071" t="str">
            <v>SET</v>
          </cell>
        </row>
        <row r="7072">
          <cell r="B7072">
            <v>3262376</v>
          </cell>
          <cell r="C7072" t="str">
            <v>Cobas integra 400 ISE standard high</v>
          </cell>
          <cell r="D7072" t="str">
            <v>BOT</v>
          </cell>
        </row>
        <row r="7073">
          <cell r="B7073">
            <v>3262377</v>
          </cell>
          <cell r="C7073" t="str">
            <v>Cobas integra 400 ISE standard low</v>
          </cell>
          <cell r="D7073" t="str">
            <v>BOT</v>
          </cell>
        </row>
        <row r="7074">
          <cell r="B7074">
            <v>3262378</v>
          </cell>
          <cell r="C7074" t="str">
            <v>Cobas integra 400 Kappa light chain Kit</v>
          </cell>
          <cell r="D7074" t="str">
            <v>KIT</v>
          </cell>
        </row>
        <row r="7075">
          <cell r="B7075">
            <v>3262379</v>
          </cell>
          <cell r="C7075" t="str">
            <v>Cobas integra 400 Lactate dehydrogenase 300T Kit</v>
          </cell>
          <cell r="D7075" t="str">
            <v>KIT</v>
          </cell>
        </row>
        <row r="7076">
          <cell r="B7076">
            <v>3262380</v>
          </cell>
          <cell r="C7076" t="str">
            <v>Cobas integra 400 Lactate Kit</v>
          </cell>
          <cell r="D7076" t="str">
            <v>KIT</v>
          </cell>
        </row>
        <row r="7077">
          <cell r="B7077">
            <v>3262381</v>
          </cell>
          <cell r="C7077" t="str">
            <v>Cobas integra 400 Lambda light chain Kit</v>
          </cell>
          <cell r="D7077" t="str">
            <v>KIT</v>
          </cell>
        </row>
        <row r="7078">
          <cell r="B7078">
            <v>3262382</v>
          </cell>
          <cell r="C7078" t="str">
            <v>Cobas integra 400 LDHI Gen.2 acc.IFCC, 300T, cobas c, Int.</v>
          </cell>
          <cell r="D7078" t="str">
            <v>KIT</v>
          </cell>
        </row>
        <row r="7079">
          <cell r="B7079">
            <v>3262383</v>
          </cell>
          <cell r="C7079" t="str">
            <v>Cobas integra 400 Lipase Kit</v>
          </cell>
          <cell r="D7079" t="str">
            <v>KIT</v>
          </cell>
        </row>
        <row r="7080">
          <cell r="B7080">
            <v>3262384</v>
          </cell>
          <cell r="C7080" t="str">
            <v>Cobas integra 400 Lipoprotein Kit</v>
          </cell>
          <cell r="D7080" t="str">
            <v>KIT</v>
          </cell>
        </row>
        <row r="7081">
          <cell r="B7081">
            <v>3262385</v>
          </cell>
          <cell r="C7081" t="str">
            <v>Cobas integra 400 Low density lipoprotein  175T Kit</v>
          </cell>
          <cell r="D7081" t="str">
            <v>KIT</v>
          </cell>
        </row>
        <row r="7082">
          <cell r="B7082">
            <v>3262386</v>
          </cell>
          <cell r="C7082" t="str">
            <v>Cobas integra 400 Magnesium  175T Kit</v>
          </cell>
          <cell r="D7082" t="str">
            <v>KIT</v>
          </cell>
        </row>
        <row r="7083">
          <cell r="B7083">
            <v>3262387</v>
          </cell>
          <cell r="C7083" t="str">
            <v>Cobas integra 400 Micro albumin Kit</v>
          </cell>
          <cell r="D7083" t="str">
            <v>KIT</v>
          </cell>
        </row>
        <row r="7084">
          <cell r="B7084">
            <v>3262388</v>
          </cell>
          <cell r="C7084" t="str">
            <v>Cobas integra 400 Microcuvette (1000pcs/bag)</v>
          </cell>
          <cell r="D7084" t="str">
            <v>BAG</v>
          </cell>
        </row>
        <row r="7085">
          <cell r="B7085">
            <v>3262389</v>
          </cell>
          <cell r="C7085" t="str">
            <v>Cobas integra 400 Multi clean</v>
          </cell>
          <cell r="D7085" t="str">
            <v>BOT</v>
          </cell>
        </row>
        <row r="7086">
          <cell r="B7086">
            <v>3262390</v>
          </cell>
          <cell r="C7086" t="str">
            <v>Cobas integra 400 Myoglopin Kit</v>
          </cell>
          <cell r="D7086" t="str">
            <v>KIT</v>
          </cell>
        </row>
        <row r="7087">
          <cell r="B7087">
            <v>3262391</v>
          </cell>
          <cell r="C7087" t="str">
            <v>Cobas integra 400 Osteo calcin (Bonemarkers) Kit</v>
          </cell>
          <cell r="D7087" t="str">
            <v>KIT</v>
          </cell>
        </row>
        <row r="7088">
          <cell r="B7088">
            <v>3262392</v>
          </cell>
          <cell r="C7088" t="str">
            <v>Cobas integra 400 Phenobarbital</v>
          </cell>
          <cell r="D7088" t="str">
            <v>KIT</v>
          </cell>
        </row>
        <row r="7089">
          <cell r="B7089">
            <v>3262393</v>
          </cell>
          <cell r="C7089" t="str">
            <v>Cobas integra 400 Phenytoin</v>
          </cell>
          <cell r="D7089" t="str">
            <v>KIT</v>
          </cell>
        </row>
        <row r="7090">
          <cell r="B7090">
            <v>3262394</v>
          </cell>
          <cell r="C7090" t="str">
            <v>Cobas integra 400 Phosphrous 250T Kit</v>
          </cell>
          <cell r="D7090" t="str">
            <v>KIT</v>
          </cell>
        </row>
        <row r="7091">
          <cell r="B7091">
            <v>3262395</v>
          </cell>
          <cell r="C7091" t="str">
            <v>Cobas integra 400 Prealbumin Kit</v>
          </cell>
          <cell r="D7091" t="str">
            <v>KIT</v>
          </cell>
        </row>
        <row r="7092">
          <cell r="B7092">
            <v>3262396</v>
          </cell>
          <cell r="C7092" t="str">
            <v>Cobas integra 400 Preci norm 10x5 ml Kit</v>
          </cell>
          <cell r="D7092" t="str">
            <v>KIT</v>
          </cell>
        </row>
        <row r="7093">
          <cell r="B7093">
            <v>3262397</v>
          </cell>
          <cell r="C7093" t="str">
            <v>Cobas integra 400 PreciControl ClinChem Multi 1, 5ml Vial</v>
          </cell>
          <cell r="D7093" t="str">
            <v>VIA</v>
          </cell>
        </row>
        <row r="7094">
          <cell r="B7094">
            <v>3262398</v>
          </cell>
          <cell r="C7094" t="str">
            <v>Cobas integra 400 PreciControl ClinChem Multi 2, 5ml Vial</v>
          </cell>
          <cell r="D7094" t="str">
            <v>VIA</v>
          </cell>
        </row>
        <row r="7095">
          <cell r="B7095">
            <v>3262399</v>
          </cell>
          <cell r="C7095" t="str">
            <v>Cobas integra 400 PreciControl HBA1c Norm</v>
          </cell>
          <cell r="D7095" t="str">
            <v>KIT</v>
          </cell>
        </row>
        <row r="7096">
          <cell r="B7096">
            <v>3262400</v>
          </cell>
          <cell r="C7096" t="str">
            <v>Cobas integra 400 PreciControl HBA1c Path</v>
          </cell>
          <cell r="D7096" t="str">
            <v>VIA</v>
          </cell>
        </row>
        <row r="7097">
          <cell r="B7097">
            <v>3262401</v>
          </cell>
          <cell r="C7097" t="str">
            <v>Cobas integra 400 Precipath 10 x5 ml Kit</v>
          </cell>
          <cell r="D7097" t="str">
            <v>KIT</v>
          </cell>
        </row>
        <row r="7098">
          <cell r="B7098">
            <v>3262402</v>
          </cell>
          <cell r="C7098" t="str">
            <v>Cobas integra 400 Precipath HDL/LDL 4x3 ml Kit</v>
          </cell>
          <cell r="D7098" t="str">
            <v>KIT</v>
          </cell>
        </row>
        <row r="7099">
          <cell r="B7099">
            <v>3262403</v>
          </cell>
          <cell r="C7099" t="str">
            <v>Cobas integra 400 Rheumatoid factor Kit</v>
          </cell>
          <cell r="D7099" t="str">
            <v>KIT</v>
          </cell>
        </row>
        <row r="7100">
          <cell r="B7100">
            <v>3262404</v>
          </cell>
          <cell r="C7100" t="str">
            <v>Cobas integra 400 Salicylate</v>
          </cell>
          <cell r="D7100" t="str">
            <v>KIT</v>
          </cell>
        </row>
        <row r="7101">
          <cell r="B7101">
            <v>3262405</v>
          </cell>
          <cell r="C7101" t="str">
            <v>Cobas integra 400 sample cup (Bag of 250 Pcs)</v>
          </cell>
          <cell r="D7101" t="str">
            <v>BAG</v>
          </cell>
        </row>
        <row r="7102">
          <cell r="B7102">
            <v>3262406</v>
          </cell>
          <cell r="C7102" t="str">
            <v>Cobas integra 400 Sample cup with hole blue (Bag of 500 Pieces)</v>
          </cell>
          <cell r="D7102" t="str">
            <v>BAG</v>
          </cell>
        </row>
        <row r="7103">
          <cell r="B7103">
            <v>3262407</v>
          </cell>
          <cell r="C7103" t="str">
            <v>Cobas integra 400 Iron 200T kit</v>
          </cell>
          <cell r="D7103" t="str">
            <v>KIT</v>
          </cell>
        </row>
        <row r="7104">
          <cell r="B7104">
            <v>3262408</v>
          </cell>
          <cell r="C7104" t="str">
            <v>Cobas integra 400 SMS   bottle</v>
          </cell>
          <cell r="D7104" t="str">
            <v>BOT</v>
          </cell>
        </row>
        <row r="7105">
          <cell r="B7105">
            <v>3262409</v>
          </cell>
          <cell r="C7105" t="str">
            <v>Cobas integra 400 SMS cassette</v>
          </cell>
          <cell r="D7105" t="str">
            <v>KIT</v>
          </cell>
        </row>
        <row r="7106">
          <cell r="B7106">
            <v>3262410</v>
          </cell>
          <cell r="C7106" t="str">
            <v>Cobas integra 400 Sodium chloride (NacL) for dilution</v>
          </cell>
          <cell r="D7106" t="str">
            <v>BOT</v>
          </cell>
        </row>
        <row r="7107">
          <cell r="B7107">
            <v>3262411</v>
          </cell>
          <cell r="C7107" t="str">
            <v>Cobas integra 400 Sodium hydroxide ( NaOH) –D cassette Kit</v>
          </cell>
          <cell r="D7107" t="str">
            <v>KIT</v>
          </cell>
        </row>
        <row r="7108">
          <cell r="B7108">
            <v>3262412</v>
          </cell>
          <cell r="C7108" t="str">
            <v>Cobas integra 400 Soluble transferrin  receptor  Kit</v>
          </cell>
          <cell r="D7108" t="str">
            <v>KIT</v>
          </cell>
        </row>
        <row r="7109">
          <cell r="B7109">
            <v>3262413</v>
          </cell>
          <cell r="C7109" t="str">
            <v>Cobas integra 400 Theophylline</v>
          </cell>
          <cell r="D7109" t="str">
            <v>KIT</v>
          </cell>
        </row>
        <row r="7110">
          <cell r="B7110">
            <v>3262414</v>
          </cell>
          <cell r="C7110" t="str">
            <v>Cobas integra 400 Total iron binding capacity Kit</v>
          </cell>
          <cell r="D7110" t="str">
            <v>KIT</v>
          </cell>
        </row>
        <row r="7111">
          <cell r="B7111">
            <v>3262415</v>
          </cell>
          <cell r="C7111" t="str">
            <v>Cobas integra 400 Total protein 300T Kit</v>
          </cell>
          <cell r="D7111" t="str">
            <v>KIT</v>
          </cell>
        </row>
        <row r="7112">
          <cell r="B7112">
            <v>3262416</v>
          </cell>
          <cell r="C7112" t="str">
            <v>Cobas integra 400 Total protein Urine cerebro spinal fluid Kit</v>
          </cell>
          <cell r="D7112" t="str">
            <v>KIT</v>
          </cell>
        </row>
        <row r="7113">
          <cell r="B7113">
            <v>3262417</v>
          </cell>
          <cell r="C7113" t="str">
            <v>Cobas integra 400 Triglycerides 250T Kit</v>
          </cell>
          <cell r="D7113" t="str">
            <v>KIT</v>
          </cell>
        </row>
        <row r="7114">
          <cell r="B7114">
            <v>3262418</v>
          </cell>
          <cell r="C7114" t="str">
            <v>Cobas integra 400 Urea 500T Kit</v>
          </cell>
          <cell r="D7114" t="str">
            <v>KIT</v>
          </cell>
        </row>
        <row r="7115">
          <cell r="B7115">
            <v>3262419</v>
          </cell>
          <cell r="C7115" t="str">
            <v>Cobas integra 400 Uric acid 400T Kit</v>
          </cell>
          <cell r="D7115" t="str">
            <v>KIT</v>
          </cell>
        </row>
        <row r="7116">
          <cell r="B7116">
            <v>3262420</v>
          </cell>
          <cell r="C7116" t="str">
            <v>Cobas integra 400 Vitamin D Kit</v>
          </cell>
          <cell r="D7116" t="str">
            <v>KIT</v>
          </cell>
        </row>
        <row r="7117">
          <cell r="B7117">
            <v>3262421</v>
          </cell>
          <cell r="C7117" t="str">
            <v>Cobas integra 400 Waste container</v>
          </cell>
          <cell r="D7117" t="str">
            <v>PCS</v>
          </cell>
        </row>
        <row r="7118">
          <cell r="B7118">
            <v>3262422</v>
          </cell>
          <cell r="C7118" t="str">
            <v>Cobas integra 400 ?1-Antitrypsin</v>
          </cell>
          <cell r="D7118" t="str">
            <v>KIT</v>
          </cell>
        </row>
        <row r="7119">
          <cell r="B7119">
            <v>3262423</v>
          </cell>
          <cell r="C7119" t="str">
            <v>Cobas integra 400 ?1-microglobin</v>
          </cell>
          <cell r="D7119" t="str">
            <v>KIT</v>
          </cell>
        </row>
        <row r="7120">
          <cell r="B7120">
            <v>3262424</v>
          </cell>
          <cell r="C7120" t="str">
            <v>Cobas integra 400 ?2-Microglobin  Kit</v>
          </cell>
          <cell r="D7120" t="str">
            <v>KIT</v>
          </cell>
        </row>
        <row r="7121">
          <cell r="B7121">
            <v>3262425</v>
          </cell>
          <cell r="C7121" t="str">
            <v>Cobas integra 400 Unsaturated Iron Binding Capacity kit</v>
          </cell>
          <cell r="D7121" t="str">
            <v>KIT</v>
          </cell>
        </row>
        <row r="7122">
          <cell r="B7122">
            <v>3262426</v>
          </cell>
          <cell r="C7122" t="str">
            <v>Cobas integra 400 Precipath Protein U Kit </v>
          </cell>
          <cell r="D7122" t="str">
            <v>KIT</v>
          </cell>
        </row>
        <row r="7123">
          <cell r="B7123">
            <v>3262427</v>
          </cell>
          <cell r="C7123" t="str">
            <v>Cobas integra 400 Precinorm Protein U Kit  </v>
          </cell>
          <cell r="D7123" t="str">
            <v>KIT</v>
          </cell>
        </row>
        <row r="7124">
          <cell r="B7124">
            <v>3262428</v>
          </cell>
          <cell r="C7124" t="str">
            <v>Cobas integra 400 cfas CK.MB Kit</v>
          </cell>
          <cell r="D7124" t="str">
            <v>KIT</v>
          </cell>
        </row>
        <row r="7125">
          <cell r="B7125">
            <v>3262429</v>
          </cell>
          <cell r="C7125" t="str">
            <v>Cobas integra 400 sample cup with hole blue (Bag of 1000 Pcs)</v>
          </cell>
          <cell r="D7125" t="str">
            <v>BAG</v>
          </cell>
        </row>
        <row r="7126">
          <cell r="B7126">
            <v>3262430</v>
          </cell>
          <cell r="C7126" t="str">
            <v>Cobas integra 400 cfas protein kit</v>
          </cell>
          <cell r="D7126" t="str">
            <v>VIA</v>
          </cell>
        </row>
        <row r="7127">
          <cell r="B7127">
            <v>3262431</v>
          </cell>
          <cell r="C7127" t="str">
            <v>Cobas integra 400 CRP LX 300T kit</v>
          </cell>
          <cell r="D7127" t="str">
            <v>KIT</v>
          </cell>
        </row>
        <row r="7128">
          <cell r="B7128">
            <v>3262432</v>
          </cell>
          <cell r="C7128" t="str">
            <v>Cobas integra 400 ALB-T  100T kit</v>
          </cell>
          <cell r="D7128" t="str">
            <v>KIT</v>
          </cell>
        </row>
        <row r="7129">
          <cell r="B7129">
            <v>3262433</v>
          </cell>
          <cell r="C7129" t="str">
            <v>Cobas integra 400 Cfas Protein Urine</v>
          </cell>
          <cell r="D7129" t="str">
            <v>VIA</v>
          </cell>
        </row>
        <row r="7130">
          <cell r="B7130">
            <v>3262434</v>
          </cell>
          <cell r="C7130" t="str">
            <v>Cobas integra 400 Ferritin 200T Kit</v>
          </cell>
          <cell r="D7130" t="str">
            <v>KIT</v>
          </cell>
        </row>
        <row r="7131">
          <cell r="B7131">
            <v>3262435</v>
          </cell>
          <cell r="C7131" t="str">
            <v>Cobas integra 400 Low Density Lipoprotein  200T Kit</v>
          </cell>
          <cell r="D7131" t="str">
            <v>KIT</v>
          </cell>
        </row>
        <row r="7132">
          <cell r="B7132">
            <v>3262436</v>
          </cell>
          <cell r="C7132" t="str">
            <v>Cobas integra 400 probe set</v>
          </cell>
          <cell r="D7132" t="str">
            <v>PCS</v>
          </cell>
        </row>
        <row r="7133">
          <cell r="B7133">
            <v>3262437</v>
          </cell>
          <cell r="C7133" t="str">
            <v>Cobas integra 400 D.Dimer cal set</v>
          </cell>
          <cell r="D7133" t="str">
            <v>SET</v>
          </cell>
        </row>
        <row r="7134">
          <cell r="B7134">
            <v>3262438</v>
          </cell>
          <cell r="C7134" t="str">
            <v>Cobas integra 400 D.Dimer control I/ II</v>
          </cell>
          <cell r="D7134" t="str">
            <v>BOX</v>
          </cell>
        </row>
        <row r="7135">
          <cell r="B7135">
            <v>3262439</v>
          </cell>
          <cell r="C7135" t="str">
            <v>Cobas integra 400 iron satndard</v>
          </cell>
          <cell r="D7135" t="str">
            <v>KIT</v>
          </cell>
        </row>
        <row r="7136">
          <cell r="B7136">
            <v>3262440</v>
          </cell>
          <cell r="C7136" t="str">
            <v>Cobas integra 400 Lamp halogen assy 12v/50w</v>
          </cell>
          <cell r="D7136" t="str">
            <v>PCS</v>
          </cell>
        </row>
        <row r="7137">
          <cell r="B7137">
            <v>3262441</v>
          </cell>
          <cell r="C7137" t="str">
            <v>Cobas integra 400 Transferrin Kit</v>
          </cell>
          <cell r="D7137" t="str">
            <v>KIT</v>
          </cell>
        </row>
        <row r="7138">
          <cell r="B7138">
            <v>3262442</v>
          </cell>
          <cell r="C7138" t="str">
            <v>Cobas integra 400  Antistreptolysin-O (ASO)</v>
          </cell>
          <cell r="D7138" t="str">
            <v>KIT</v>
          </cell>
        </row>
        <row r="7139">
          <cell r="B7139">
            <v>3262443</v>
          </cell>
          <cell r="C7139" t="str">
            <v>Cobas integra 400  preciset RF</v>
          </cell>
          <cell r="D7139" t="str">
            <v>KIT</v>
          </cell>
        </row>
        <row r="7140">
          <cell r="B7140">
            <v>3262444</v>
          </cell>
          <cell r="C7140" t="str">
            <v>Cobas integra 400 Cfas PUC RF</v>
          </cell>
          <cell r="D7140" t="str">
            <v>KIT</v>
          </cell>
        </row>
        <row r="7141">
          <cell r="B7141">
            <v>3262445</v>
          </cell>
          <cell r="C7141" t="str">
            <v>Cobas integra 400 Controlset RF</v>
          </cell>
          <cell r="D7141" t="str">
            <v>KIT</v>
          </cell>
        </row>
        <row r="7142">
          <cell r="B7142">
            <v>3262446</v>
          </cell>
          <cell r="C7142" t="str">
            <v>Stant cuvette</v>
          </cell>
          <cell r="D7142" t="str">
            <v>BAG</v>
          </cell>
        </row>
        <row r="7143">
          <cell r="B7143">
            <v>3262447</v>
          </cell>
          <cell r="C7143" t="str">
            <v>Cobas integra 400 calset PAC ASO</v>
          </cell>
          <cell r="D7143" t="str">
            <v>KIT</v>
          </cell>
        </row>
        <row r="7144">
          <cell r="B7144">
            <v>3262448</v>
          </cell>
          <cell r="C7144" t="str">
            <v>Cobas integra 400 IgM Gen2 150 T, cobas c,Integra</v>
          </cell>
          <cell r="D7144" t="str">
            <v>KIT</v>
          </cell>
        </row>
        <row r="7145">
          <cell r="B7145">
            <v>3262449</v>
          </cell>
          <cell r="C7145" t="str">
            <v>Cobas integra 400 IgA 100 T, cobas c,Integra</v>
          </cell>
          <cell r="D7145" t="str">
            <v>KIT</v>
          </cell>
        </row>
        <row r="7146">
          <cell r="B7146">
            <v>3262450</v>
          </cell>
          <cell r="C7146" t="str">
            <v>Cobas integra 400 IGG 100 T, cobas c,Integra</v>
          </cell>
          <cell r="D7146" t="str">
            <v>KIT</v>
          </cell>
        </row>
        <row r="7147">
          <cell r="B7147">
            <v>3262451</v>
          </cell>
          <cell r="C7147" t="str">
            <v>Cobas C311 Phenobarbital</v>
          </cell>
          <cell r="D7147" t="str">
            <v>KIT</v>
          </cell>
        </row>
        <row r="7148">
          <cell r="B7148">
            <v>3262452</v>
          </cell>
          <cell r="C7148" t="str">
            <v>Cobas C311 Phenytion</v>
          </cell>
          <cell r="D7148" t="str">
            <v>KIT</v>
          </cell>
        </row>
        <row r="7149">
          <cell r="B7149">
            <v>3262453</v>
          </cell>
          <cell r="C7149" t="str">
            <v>Cobas C311 Valproic acid</v>
          </cell>
          <cell r="D7149" t="str">
            <v>KIT</v>
          </cell>
        </row>
        <row r="7150">
          <cell r="B7150">
            <v>3262454</v>
          </cell>
          <cell r="C7150" t="str">
            <v>Cobas C311 Carbamazepin </v>
          </cell>
          <cell r="D7150" t="str">
            <v>KIT</v>
          </cell>
        </row>
        <row r="7151">
          <cell r="B7151">
            <v>3262455</v>
          </cell>
          <cell r="C7151" t="str">
            <v>Cobas integra 400 Hitachi I preciset TDMI</v>
          </cell>
          <cell r="D7151" t="str">
            <v>BOX</v>
          </cell>
        </row>
        <row r="7152">
          <cell r="B7152">
            <v>3262456</v>
          </cell>
          <cell r="C7152" t="str">
            <v>Cobas integra 400 Hitachi/preciset TDMII</v>
          </cell>
          <cell r="D7152" t="str">
            <v>KIT</v>
          </cell>
        </row>
        <row r="7153">
          <cell r="B7153">
            <v>3262457</v>
          </cell>
          <cell r="C7153" t="str">
            <v>Cobas integra 400  TDM control set</v>
          </cell>
          <cell r="D7153" t="str">
            <v>BOX</v>
          </cell>
        </row>
        <row r="7154">
          <cell r="B7154">
            <v>3262458</v>
          </cell>
          <cell r="C7154" t="str">
            <v>Cobas integra 400 C3 100 T, cobas c,Integra</v>
          </cell>
          <cell r="D7154" t="str">
            <v>KIT</v>
          </cell>
        </row>
        <row r="7155">
          <cell r="B7155">
            <v>3262459</v>
          </cell>
          <cell r="C7155" t="str">
            <v>Cobas integra 400 C4 100 T, cobas c,Integra</v>
          </cell>
          <cell r="D7155" t="str">
            <v>KIT</v>
          </cell>
        </row>
        <row r="7156">
          <cell r="B7156">
            <v>3262460</v>
          </cell>
          <cell r="C7156" t="str">
            <v>Cobas integra 400 CFAS 3*1ml prealbumin -ASLO-cerulopasmin (PAC)</v>
          </cell>
          <cell r="D7156" t="str">
            <v>VIA</v>
          </cell>
        </row>
        <row r="7157">
          <cell r="B7157">
            <v>3262501</v>
          </cell>
          <cell r="C7157" t="str">
            <v>Cyan Coagulometer Cup</v>
          </cell>
          <cell r="D7157" t="str">
            <v>PCS</v>
          </cell>
        </row>
        <row r="7158">
          <cell r="B7158">
            <v>3262601</v>
          </cell>
          <cell r="C7158" t="str">
            <v>Cobas 4800 HBV 120T Kit</v>
          </cell>
          <cell r="D7158" t="str">
            <v>KIT</v>
          </cell>
        </row>
        <row r="7159">
          <cell r="B7159">
            <v>3262602</v>
          </cell>
          <cell r="C7159" t="str">
            <v>Cobas 4800 Lysis 240T Kit</v>
          </cell>
          <cell r="D7159" t="str">
            <v>KIT</v>
          </cell>
        </row>
        <row r="7160">
          <cell r="B7160">
            <v>3262603</v>
          </cell>
          <cell r="C7160" t="str">
            <v>Cobas 4800 Sample prep 240T Kit</v>
          </cell>
          <cell r="D7160" t="str">
            <v>KIT</v>
          </cell>
        </row>
        <row r="7161">
          <cell r="B7161">
            <v>3262604</v>
          </cell>
          <cell r="C7161" t="str">
            <v>Cobas 4800 AD Plate 0.3ml (1*50 pcs)</v>
          </cell>
          <cell r="D7161" t="str">
            <v>BOX</v>
          </cell>
        </row>
        <row r="7162">
          <cell r="B7162">
            <v>3262605</v>
          </cell>
          <cell r="C7162" t="str">
            <v>Cobas 4800 AD Extraction Plate 2.0 ml (1*40 pcs)</v>
          </cell>
          <cell r="D7162" t="str">
            <v>BOX</v>
          </cell>
        </row>
        <row r="7163">
          <cell r="B7163">
            <v>3262606</v>
          </cell>
          <cell r="C7163" t="str">
            <v>Cobas 4800 Sys wash buffer</v>
          </cell>
          <cell r="D7163" t="str">
            <v>BOT</v>
          </cell>
        </row>
        <row r="7164">
          <cell r="B7164">
            <v>3262607</v>
          </cell>
          <cell r="C7164" t="str">
            <v>Cobas 4800 Reagent reservoir 200 ml</v>
          </cell>
          <cell r="D7164" t="str">
            <v>PCS</v>
          </cell>
        </row>
        <row r="7165">
          <cell r="B7165">
            <v>3262608</v>
          </cell>
          <cell r="C7165" t="str">
            <v>Cobas 4800 Reagent reservoir 50 ml</v>
          </cell>
          <cell r="D7165" t="str">
            <v>PCS</v>
          </cell>
        </row>
        <row r="7166">
          <cell r="B7166">
            <v>3262609</v>
          </cell>
          <cell r="C7166" t="str">
            <v>Cobas 4800 Tip Core Tip With Filter, 1ml (1*3840 pcs)</v>
          </cell>
          <cell r="D7166" t="str">
            <v>BOX</v>
          </cell>
        </row>
        <row r="7167">
          <cell r="B7167">
            <v>3262610</v>
          </cell>
          <cell r="C7167" t="str">
            <v>Cobas 4800 HXV Control 10T (1*10 set)</v>
          </cell>
          <cell r="D7167" t="str">
            <v>SET</v>
          </cell>
        </row>
        <row r="7168">
          <cell r="B7168">
            <v>3262701</v>
          </cell>
          <cell r="C7168" t="str">
            <v>EasyLyte Cell Clean (Box of 6*15Ml)</v>
          </cell>
          <cell r="D7168" t="str">
            <v>BOX</v>
          </cell>
        </row>
        <row r="7169">
          <cell r="B7169">
            <v>3262702</v>
          </cell>
          <cell r="C7169" t="str">
            <v>EasyLyte Electrode ISE Sodium</v>
          </cell>
          <cell r="D7169" t="str">
            <v>PCS</v>
          </cell>
        </row>
        <row r="7170">
          <cell r="B7170">
            <v>3262703</v>
          </cell>
          <cell r="C7170" t="str">
            <v>EasyLyte Electrode ISE  Reference</v>
          </cell>
          <cell r="D7170" t="str">
            <v>PCS</v>
          </cell>
        </row>
        <row r="7171">
          <cell r="B7171">
            <v>3262704</v>
          </cell>
          <cell r="C7171" t="str">
            <v>EasyLyte Electrode Potassium</v>
          </cell>
          <cell r="D7171" t="str">
            <v>PCS</v>
          </cell>
        </row>
        <row r="7172">
          <cell r="B7172">
            <v>3262705</v>
          </cell>
          <cell r="C7172" t="str">
            <v>EasyLyte Probe</v>
          </cell>
          <cell r="D7172" t="str">
            <v>PCS</v>
          </cell>
        </row>
        <row r="7173">
          <cell r="B7173">
            <v>3262706</v>
          </cell>
          <cell r="C7173" t="str">
            <v>EasyLyte ROL Paper</v>
          </cell>
          <cell r="D7173" t="str">
            <v>ROL</v>
          </cell>
        </row>
        <row r="7174">
          <cell r="B7174">
            <v>3262707</v>
          </cell>
          <cell r="C7174" t="str">
            <v>Easylyte Cell PAC 800Ml Kit</v>
          </cell>
          <cell r="D7174" t="str">
            <v>PAC</v>
          </cell>
        </row>
        <row r="7175">
          <cell r="B7175">
            <v>3262708</v>
          </cell>
          <cell r="C7175" t="str">
            <v>Easylyte Sodium/Potassium solution pack</v>
          </cell>
          <cell r="D7175" t="str">
            <v>PAC</v>
          </cell>
        </row>
        <row r="7176">
          <cell r="B7176">
            <v>3262709</v>
          </cell>
          <cell r="C7176" t="str">
            <v>Easylyte Internal Filling Solution</v>
          </cell>
          <cell r="D7176" t="str">
            <v>PAC</v>
          </cell>
        </row>
        <row r="7177">
          <cell r="B7177">
            <v>3262710</v>
          </cell>
          <cell r="C7177" t="str">
            <v>Easylyte Wash Solution</v>
          </cell>
          <cell r="D7177" t="str">
            <v>PAC</v>
          </cell>
        </row>
        <row r="7178">
          <cell r="B7178">
            <v>3262711</v>
          </cell>
          <cell r="C7178" t="str">
            <v>Easylyte Tubing kit</v>
          </cell>
          <cell r="D7178" t="str">
            <v>PCS</v>
          </cell>
        </row>
        <row r="7179">
          <cell r="B7179">
            <v>3262712</v>
          </cell>
          <cell r="C7179" t="str">
            <v>Easylyte  Sample detector</v>
          </cell>
          <cell r="D7179" t="str">
            <v>PCS</v>
          </cell>
        </row>
        <row r="7180">
          <cell r="B7180">
            <v>3262713</v>
          </cell>
          <cell r="C7180" t="str">
            <v>Easylyte Electrode Housing</v>
          </cell>
          <cell r="D7180" t="str">
            <v>PCS</v>
          </cell>
        </row>
        <row r="7181">
          <cell r="B7181">
            <v>3262714</v>
          </cell>
          <cell r="C7181" t="str">
            <v>Easylyte Solution Valve</v>
          </cell>
          <cell r="D7181" t="str">
            <v>PCS</v>
          </cell>
        </row>
        <row r="7182">
          <cell r="B7182">
            <v>3262715</v>
          </cell>
          <cell r="C7182" t="str">
            <v>Easylyte Membrane Assembly</v>
          </cell>
          <cell r="D7182" t="str">
            <v>PCS</v>
          </cell>
        </row>
        <row r="7183">
          <cell r="B7183">
            <v>3262801</v>
          </cell>
          <cell r="C7183" t="str">
            <v>ROTEM  Extrinsic activator reagent (R ex-tem S) 10 vial x 10  tests</v>
          </cell>
          <cell r="D7183" t="str">
            <v>KIT</v>
          </cell>
        </row>
        <row r="7184">
          <cell r="B7184">
            <v>3262802</v>
          </cell>
          <cell r="C7184" t="str">
            <v>ROTEM  starting reagent   (Star-tem S)10 X 20 tests</v>
          </cell>
          <cell r="D7184" t="str">
            <v>KIT</v>
          </cell>
        </row>
        <row r="7185">
          <cell r="B7185">
            <v>3262803</v>
          </cell>
          <cell r="C7185" t="str">
            <v>ROTEM  Intrinsic activator reagent (In-tem S) 20 vial x 1 test</v>
          </cell>
          <cell r="D7185" t="str">
            <v>KIT</v>
          </cell>
        </row>
        <row r="7186">
          <cell r="B7186">
            <v>3262804</v>
          </cell>
          <cell r="C7186" t="str">
            <v>ROTEM  Extrinsic activator reagent (Ex-tem S) 20 vial x 1 test</v>
          </cell>
          <cell r="D7186" t="str">
            <v>KIT</v>
          </cell>
        </row>
        <row r="7187">
          <cell r="B7187">
            <v>3262805</v>
          </cell>
          <cell r="C7187" t="str">
            <v>ROTEM  hyperfibrnolysis confirming test  reagent (Ap-tem S) 20 vial x 1 test</v>
          </cell>
          <cell r="D7187" t="str">
            <v>KIT</v>
          </cell>
        </row>
        <row r="7188">
          <cell r="B7188">
            <v>3262806</v>
          </cell>
          <cell r="C7188" t="str">
            <v>ROTEM  Determination Fibrongen/ platelet fraction  reagent (Feb-tem S) 20 vial x 1 test</v>
          </cell>
          <cell r="D7188" t="str">
            <v>KIT</v>
          </cell>
        </row>
        <row r="7189">
          <cell r="B7189">
            <v>3262807</v>
          </cell>
          <cell r="C7189" t="str">
            <v>ROTEM  Intrinsic activated test under heoarin  reagent (Hep-tem S) 20 vial x 1 test</v>
          </cell>
          <cell r="D7189" t="str">
            <v>KIT</v>
          </cell>
        </row>
        <row r="7190">
          <cell r="B7190">
            <v>3262808</v>
          </cell>
          <cell r="C7190" t="str">
            <v>ROTEM  confirming test hyperfibrnolysis  reagent (T ap-tem S) 5 vial x 10 test</v>
          </cell>
          <cell r="D7190" t="str">
            <v>KIT</v>
          </cell>
        </row>
        <row r="7191">
          <cell r="B7191">
            <v>3262809</v>
          </cell>
          <cell r="C7191" t="str">
            <v>ROTEM  Normal quality control  reagent ( ROTROL N)</v>
          </cell>
          <cell r="D7191" t="str">
            <v>KIT</v>
          </cell>
        </row>
        <row r="7192">
          <cell r="B7192">
            <v>3262810</v>
          </cell>
          <cell r="C7192" t="str">
            <v>ROTEM  Ab normal quality control  reagent ( ROTROL P)</v>
          </cell>
          <cell r="D7192" t="str">
            <v>KIT</v>
          </cell>
        </row>
        <row r="7193">
          <cell r="B7193">
            <v>3262811</v>
          </cell>
          <cell r="C7193" t="str">
            <v>ROTEM  Cup &amp; pin pro  10*20cup</v>
          </cell>
          <cell r="D7193" t="str">
            <v>BOX</v>
          </cell>
        </row>
        <row r="7194">
          <cell r="B7194">
            <v>3262901</v>
          </cell>
          <cell r="C7194" t="str">
            <v>Elecsys 2010 Adapter Sys clean Ku fbl</v>
          </cell>
          <cell r="D7194" t="str">
            <v>PCS</v>
          </cell>
        </row>
        <row r="7195">
          <cell r="B7195">
            <v>3262902</v>
          </cell>
          <cell r="C7195" t="str">
            <v>Elecsys 2010 Adrenocorticortopic hormone (ACTH)-precicontrol</v>
          </cell>
          <cell r="D7195" t="str">
            <v>KIT</v>
          </cell>
        </row>
        <row r="7196">
          <cell r="B7196">
            <v>3262903</v>
          </cell>
          <cell r="C7196" t="str">
            <v>Elecsys 2010 Adrenocorticotropic hormone (ACTH) cal set</v>
          </cell>
          <cell r="D7196" t="str">
            <v>KIT</v>
          </cell>
        </row>
        <row r="7197">
          <cell r="B7197">
            <v>3262904</v>
          </cell>
          <cell r="C7197" t="str">
            <v>Elecsys 2010 Adrenocorticotropic hormone (ACTH) kit</v>
          </cell>
          <cell r="D7197" t="str">
            <v>KIT</v>
          </cell>
        </row>
        <row r="7198">
          <cell r="B7198">
            <v>3262905</v>
          </cell>
          <cell r="C7198" t="str">
            <v>Elecsys 2010 Alpha-feto protein-cal set Kit</v>
          </cell>
          <cell r="D7198" t="str">
            <v>KIT</v>
          </cell>
        </row>
        <row r="7199">
          <cell r="B7199">
            <v>3262906</v>
          </cell>
          <cell r="C7199" t="str">
            <v>Elecsys 2010 Alpha-fetoprotein Kit</v>
          </cell>
          <cell r="D7199" t="str">
            <v>KIT</v>
          </cell>
        </row>
        <row r="7200">
          <cell r="B7200">
            <v>3262907</v>
          </cell>
          <cell r="C7200" t="str">
            <v>Elecsys 2010 Anti hepatitis A Virus (HAV) Kit</v>
          </cell>
          <cell r="D7200" t="str">
            <v>KIT</v>
          </cell>
        </row>
        <row r="7201">
          <cell r="B7201">
            <v>3262908</v>
          </cell>
          <cell r="C7201" t="str">
            <v>Elecsys 2010 Anti hepatitis C Virus (HCV) Kit</v>
          </cell>
          <cell r="D7201" t="str">
            <v>KIT</v>
          </cell>
        </row>
        <row r="7202">
          <cell r="B7202">
            <v>3262909</v>
          </cell>
          <cell r="C7202" t="str">
            <v>Elecsys 2010 Anti hepatitis E Virus (HEV IgM) Kit</v>
          </cell>
          <cell r="D7202" t="str">
            <v>KIT</v>
          </cell>
        </row>
        <row r="7203">
          <cell r="B7203">
            <v>3262910</v>
          </cell>
          <cell r="C7203" t="str">
            <v>Elecsys 2010 Assay-cups UNT (Box of 60pcs)</v>
          </cell>
          <cell r="D7203" t="str">
            <v>BOX</v>
          </cell>
        </row>
        <row r="7204">
          <cell r="B7204">
            <v>3262911</v>
          </cell>
          <cell r="C7204" t="str">
            <v>Elecsys 2010 Assay-tips  (Box of 120 tips)</v>
          </cell>
          <cell r="D7204" t="str">
            <v>BOX</v>
          </cell>
        </row>
        <row r="7205">
          <cell r="B7205">
            <v>3262912</v>
          </cell>
          <cell r="C7205" t="str">
            <v>Elecsys 2010 C.Peptide cal set</v>
          </cell>
          <cell r="D7205" t="str">
            <v>KIT</v>
          </cell>
        </row>
        <row r="7206">
          <cell r="B7206">
            <v>3262913</v>
          </cell>
          <cell r="C7206" t="str">
            <v>Elecsys 2010 C.Peptide Kit</v>
          </cell>
          <cell r="D7206" t="str">
            <v>KIT</v>
          </cell>
        </row>
        <row r="7207">
          <cell r="B7207">
            <v>3262914</v>
          </cell>
          <cell r="C7207" t="str">
            <v>Elecsys 2010 calitonin Kit</v>
          </cell>
          <cell r="D7207" t="str">
            <v>KIT</v>
          </cell>
        </row>
        <row r="7208">
          <cell r="B7208">
            <v>3262915</v>
          </cell>
          <cell r="C7208" t="str">
            <v>Elecsys 2010 Cancer antigen (Ca125) cal set</v>
          </cell>
          <cell r="D7208" t="str">
            <v>KIT</v>
          </cell>
        </row>
        <row r="7209">
          <cell r="B7209">
            <v>3262916</v>
          </cell>
          <cell r="C7209" t="str">
            <v>Elecsys 2010 Cancer antigen 19.9 (CA 19.9) cal set</v>
          </cell>
          <cell r="D7209" t="str">
            <v>KIT</v>
          </cell>
        </row>
        <row r="7210">
          <cell r="B7210">
            <v>3262917</v>
          </cell>
          <cell r="C7210" t="str">
            <v>Elecsys 2010 Cancer antigen 19.9 (CA 19.9) Kit</v>
          </cell>
          <cell r="D7210" t="str">
            <v>KIT</v>
          </cell>
        </row>
        <row r="7211">
          <cell r="B7211">
            <v>3262918</v>
          </cell>
          <cell r="C7211" t="str">
            <v>Elecsys 2010 Cancer antigen-125 (CA-125) Kit</v>
          </cell>
          <cell r="D7211" t="str">
            <v>KIT</v>
          </cell>
        </row>
        <row r="7212">
          <cell r="B7212">
            <v>3262919</v>
          </cell>
          <cell r="C7212" t="str">
            <v>Elecsys 2010 Carcino embryonic antigen ( CEA) cal set</v>
          </cell>
          <cell r="D7212" t="str">
            <v>SET</v>
          </cell>
        </row>
        <row r="7213">
          <cell r="B7213">
            <v>3262920</v>
          </cell>
          <cell r="C7213" t="str">
            <v>Elecsys 2010 Carcino embryonic antigen Kit</v>
          </cell>
          <cell r="D7213" t="str">
            <v>KIT</v>
          </cell>
        </row>
        <row r="7214">
          <cell r="B7214">
            <v>3262921</v>
          </cell>
          <cell r="C7214" t="str">
            <v>Elecsys 2010 Clean-cell (bottle of 380ml)</v>
          </cell>
          <cell r="D7214" t="str">
            <v>BOT</v>
          </cell>
        </row>
        <row r="7215">
          <cell r="B7215">
            <v>3262922</v>
          </cell>
          <cell r="C7215" t="str">
            <v>Elecsys 2010 Cortisol Kit</v>
          </cell>
          <cell r="D7215" t="str">
            <v>KIT</v>
          </cell>
        </row>
        <row r="7216">
          <cell r="B7216">
            <v>3262923</v>
          </cell>
          <cell r="C7216" t="str">
            <v>Elecsys 2010 Cortisol-cal set Kit</v>
          </cell>
          <cell r="D7216" t="str">
            <v>SET</v>
          </cell>
        </row>
        <row r="7217">
          <cell r="B7217">
            <v>3262924</v>
          </cell>
          <cell r="C7217" t="str">
            <v>Elecsys 2010 Dehydroepiandrosterone (DHEA)- cal set Kit</v>
          </cell>
          <cell r="D7217" t="str">
            <v>KIT</v>
          </cell>
        </row>
        <row r="7218">
          <cell r="B7218">
            <v>3262925</v>
          </cell>
          <cell r="C7218" t="str">
            <v>Elecsys 2010 Dehydroepiandrosterone Kit</v>
          </cell>
          <cell r="D7218" t="str">
            <v>KIT</v>
          </cell>
        </row>
        <row r="7219">
          <cell r="B7219">
            <v>3262926</v>
          </cell>
          <cell r="C7219" t="str">
            <v>Elecsys 2010 Estradiol 2 cal set</v>
          </cell>
          <cell r="D7219" t="str">
            <v>KIT</v>
          </cell>
        </row>
        <row r="7220">
          <cell r="B7220">
            <v>3262927</v>
          </cell>
          <cell r="C7220" t="str">
            <v>Elecsys 2010 Estradiol Kit</v>
          </cell>
          <cell r="D7220" t="str">
            <v>KIT</v>
          </cell>
        </row>
        <row r="7221">
          <cell r="B7221">
            <v>3262928</v>
          </cell>
          <cell r="C7221" t="str">
            <v>Elecsys 2010 Estrogen Kit</v>
          </cell>
          <cell r="D7221" t="str">
            <v>KIT</v>
          </cell>
        </row>
        <row r="7222">
          <cell r="B7222">
            <v>3262929</v>
          </cell>
          <cell r="C7222" t="str">
            <v>Elecsys 2010 Ferittin Kit</v>
          </cell>
          <cell r="D7222" t="str">
            <v>KIT</v>
          </cell>
        </row>
        <row r="7223">
          <cell r="B7223">
            <v>3262930</v>
          </cell>
          <cell r="C7223" t="str">
            <v>Elecsys 2010 Ferritin-cal test</v>
          </cell>
          <cell r="D7223" t="str">
            <v>SET</v>
          </cell>
        </row>
        <row r="7224">
          <cell r="B7224">
            <v>3262931</v>
          </cell>
          <cell r="C7224" t="str">
            <v>Elecsys 2010 Folat cal set</v>
          </cell>
          <cell r="D7224" t="str">
            <v>SET</v>
          </cell>
        </row>
        <row r="7225">
          <cell r="B7225">
            <v>3262932</v>
          </cell>
          <cell r="C7225" t="str">
            <v>Elecsys 2010 Folate Kit</v>
          </cell>
          <cell r="D7225" t="str">
            <v>KIT</v>
          </cell>
        </row>
        <row r="7226">
          <cell r="B7226">
            <v>3262933</v>
          </cell>
          <cell r="C7226" t="str">
            <v>Elecsys 2010 Follicle stimulaing hormone (FSH) cal set</v>
          </cell>
          <cell r="D7226" t="str">
            <v>SET</v>
          </cell>
        </row>
        <row r="7227">
          <cell r="B7227">
            <v>3262934</v>
          </cell>
          <cell r="C7227" t="str">
            <v>Elecsys 2010 Follicle stimulaing hormone (FSH) Kit</v>
          </cell>
          <cell r="D7227" t="str">
            <v>KIT</v>
          </cell>
        </row>
        <row r="7228">
          <cell r="B7228">
            <v>3262935</v>
          </cell>
          <cell r="C7228" t="str">
            <v>Elecsys 2010 Free T3  Kit</v>
          </cell>
          <cell r="D7228" t="str">
            <v>KIT</v>
          </cell>
        </row>
        <row r="7229">
          <cell r="B7229">
            <v>3262936</v>
          </cell>
          <cell r="C7229" t="str">
            <v>Elecsys 2010 Free T3-cal set</v>
          </cell>
          <cell r="D7229" t="str">
            <v>SET</v>
          </cell>
        </row>
        <row r="7230">
          <cell r="B7230">
            <v>3262937</v>
          </cell>
          <cell r="C7230" t="str">
            <v>Elecsys 2010 Free T4</v>
          </cell>
          <cell r="D7230" t="str">
            <v>KIT</v>
          </cell>
        </row>
        <row r="7231">
          <cell r="B7231">
            <v>3262938</v>
          </cell>
          <cell r="C7231" t="str">
            <v>Elecsys 2010 Free T4-cal set</v>
          </cell>
          <cell r="D7231" t="str">
            <v>SET</v>
          </cell>
        </row>
        <row r="7232">
          <cell r="B7232">
            <v>3262939</v>
          </cell>
          <cell r="C7232" t="str">
            <v>Elecsys 2010 Free Testosterone cal set</v>
          </cell>
          <cell r="D7232" t="str">
            <v>KIT</v>
          </cell>
        </row>
        <row r="7233">
          <cell r="B7233">
            <v>3262940</v>
          </cell>
          <cell r="C7233" t="str">
            <v>Elecsys 2010 Free Testosterone Kit</v>
          </cell>
          <cell r="D7233" t="str">
            <v>KIT</v>
          </cell>
        </row>
        <row r="7234">
          <cell r="B7234">
            <v>3262941</v>
          </cell>
          <cell r="C7234" t="str">
            <v>Elecsys 2010 Growth hormone Kit</v>
          </cell>
          <cell r="D7234" t="str">
            <v>KIT</v>
          </cell>
        </row>
        <row r="7235">
          <cell r="B7235">
            <v>3262942</v>
          </cell>
          <cell r="C7235" t="str">
            <v>Elecsys 2010 Hepatitis Bs Antigen/Blood Test Kit</v>
          </cell>
          <cell r="D7235" t="str">
            <v>KIT</v>
          </cell>
        </row>
        <row r="7236">
          <cell r="B7236">
            <v>3262943</v>
          </cell>
          <cell r="C7236" t="str">
            <v>Elecsys 2010 Insulin – cal set</v>
          </cell>
          <cell r="D7236" t="str">
            <v>SET</v>
          </cell>
        </row>
        <row r="7237">
          <cell r="B7237">
            <v>3262944</v>
          </cell>
          <cell r="C7237" t="str">
            <v>Elecsys 2010 Insulin Kit</v>
          </cell>
          <cell r="D7237" t="str">
            <v>KIT</v>
          </cell>
        </row>
        <row r="7238">
          <cell r="B7238">
            <v>3262945</v>
          </cell>
          <cell r="C7238" t="str">
            <v>Elecsys 2010 Insulin-like growth factor-1 (IGF-1) Kit</v>
          </cell>
          <cell r="D7238" t="str">
            <v>KIT</v>
          </cell>
        </row>
        <row r="7239">
          <cell r="B7239">
            <v>3262946</v>
          </cell>
          <cell r="C7239" t="str">
            <v>Elecsys 2010 Insulin-like growth factor-binding protein3 (IGFPB3) Kit</v>
          </cell>
          <cell r="D7239" t="str">
            <v>KIT</v>
          </cell>
        </row>
        <row r="7240">
          <cell r="B7240">
            <v>3262947</v>
          </cell>
          <cell r="C7240" t="str">
            <v>Elecsys 2010 ISE cleaning solution</v>
          </cell>
          <cell r="D7240" t="str">
            <v>BOT</v>
          </cell>
        </row>
        <row r="7241">
          <cell r="B7241">
            <v>3262948</v>
          </cell>
          <cell r="C7241" t="str">
            <v>Elecsys 2010 Luteninizing hormone (LH) cal set</v>
          </cell>
          <cell r="D7241" t="str">
            <v>SET</v>
          </cell>
        </row>
        <row r="7242">
          <cell r="B7242">
            <v>3262949</v>
          </cell>
          <cell r="C7242" t="str">
            <v>Elecsys 2010 Luteninizing hormone (LH) Kit</v>
          </cell>
          <cell r="D7242" t="str">
            <v>KIT</v>
          </cell>
        </row>
        <row r="7243">
          <cell r="B7243">
            <v>3262950</v>
          </cell>
          <cell r="C7243" t="str">
            <v>Elecsys 2010 Para-thyroid hormone cal set</v>
          </cell>
          <cell r="D7243" t="str">
            <v>SET</v>
          </cell>
        </row>
        <row r="7244">
          <cell r="B7244">
            <v>3262951</v>
          </cell>
          <cell r="C7244" t="str">
            <v>PElecsys 2010 Para-thyroid hormone Kit</v>
          </cell>
          <cell r="D7244" t="str">
            <v>KIT</v>
          </cell>
        </row>
        <row r="7245">
          <cell r="B7245">
            <v>3262952</v>
          </cell>
          <cell r="C7245" t="str">
            <v>Elecsys 2010 Preci-control multi factor Kit</v>
          </cell>
          <cell r="D7245" t="str">
            <v>KIT</v>
          </cell>
        </row>
        <row r="7246">
          <cell r="B7246">
            <v>3262953</v>
          </cell>
          <cell r="C7246" t="str">
            <v>Elecsys 2010 Preci-control tumor marker Kit</v>
          </cell>
          <cell r="D7246" t="str">
            <v>KIT</v>
          </cell>
        </row>
        <row r="7247">
          <cell r="B7247">
            <v>3262954</v>
          </cell>
          <cell r="C7247" t="str">
            <v>Elecsys 2010 Preci-control universal Kit</v>
          </cell>
          <cell r="D7247" t="str">
            <v>KIT</v>
          </cell>
        </row>
        <row r="7248">
          <cell r="B7248">
            <v>3262955</v>
          </cell>
          <cell r="C7248" t="str">
            <v>Elecsys 2010 Preci-control varia Kit</v>
          </cell>
          <cell r="D7248" t="str">
            <v>KIT</v>
          </cell>
        </row>
        <row r="7249">
          <cell r="B7249">
            <v>3262956</v>
          </cell>
          <cell r="C7249" t="str">
            <v>Elecsys 2010 Pro-cell (bottle of 380ml) Kit</v>
          </cell>
          <cell r="D7249" t="str">
            <v>BOT</v>
          </cell>
        </row>
        <row r="7250">
          <cell r="B7250">
            <v>3262957</v>
          </cell>
          <cell r="C7250" t="str">
            <v>Elecsys 2010 Progesterone (PGSN) Kit</v>
          </cell>
          <cell r="D7250" t="str">
            <v>KIT</v>
          </cell>
        </row>
        <row r="7251">
          <cell r="B7251">
            <v>3262958</v>
          </cell>
          <cell r="C7251" t="str">
            <v>Elecsys 2010 Progesterone cal set</v>
          </cell>
          <cell r="D7251" t="str">
            <v>SET</v>
          </cell>
        </row>
        <row r="7252">
          <cell r="B7252">
            <v>3262959</v>
          </cell>
          <cell r="C7252" t="str">
            <v>Elecsys 2010 Prolactin (PRL) cal set</v>
          </cell>
          <cell r="D7252" t="str">
            <v>SET</v>
          </cell>
        </row>
        <row r="7253">
          <cell r="B7253">
            <v>3262960</v>
          </cell>
          <cell r="C7253" t="str">
            <v>Elecsys 2010 Prolactin (PRL) Kit</v>
          </cell>
          <cell r="D7253" t="str">
            <v>KIT</v>
          </cell>
        </row>
        <row r="7254">
          <cell r="B7254">
            <v>3262961</v>
          </cell>
          <cell r="C7254" t="str">
            <v>Elecsys 2010 Red blood cells(RBcs)-,Folate</v>
          </cell>
          <cell r="D7254" t="str">
            <v>KIT</v>
          </cell>
        </row>
        <row r="7255">
          <cell r="B7255">
            <v>3262962</v>
          </cell>
          <cell r="C7255" t="str">
            <v>Elecsys 2010 Sample cups UNT</v>
          </cell>
          <cell r="D7255" t="str">
            <v>PCS</v>
          </cell>
        </row>
        <row r="7256">
          <cell r="B7256">
            <v>3262963</v>
          </cell>
          <cell r="C7256" t="str">
            <v>Elecsys 2010 T.Anti control-P-Oreci control thyro Ab Kit</v>
          </cell>
          <cell r="D7256" t="str">
            <v>KIT</v>
          </cell>
        </row>
        <row r="7257">
          <cell r="B7257">
            <v>3262964</v>
          </cell>
          <cell r="C7257" t="str">
            <v>Elecsys 2010 T3 Kit</v>
          </cell>
          <cell r="D7257" t="str">
            <v>KIT</v>
          </cell>
        </row>
        <row r="7258">
          <cell r="B7258">
            <v>3262965</v>
          </cell>
          <cell r="C7258" t="str">
            <v>Elecsys 2010 T3-cal set</v>
          </cell>
          <cell r="D7258" t="str">
            <v>KIT</v>
          </cell>
        </row>
        <row r="7259">
          <cell r="B7259">
            <v>3262966</v>
          </cell>
          <cell r="C7259" t="str">
            <v>Elecsys 2010 T4 Kit</v>
          </cell>
          <cell r="D7259" t="str">
            <v>KIT</v>
          </cell>
        </row>
        <row r="7260">
          <cell r="B7260">
            <v>3262967</v>
          </cell>
          <cell r="C7260" t="str">
            <v>Elecsys 2010 T4 cal set</v>
          </cell>
          <cell r="D7260" t="str">
            <v>SET</v>
          </cell>
        </row>
        <row r="7261">
          <cell r="B7261">
            <v>3262968</v>
          </cell>
          <cell r="C7261" t="str">
            <v>Elecsys 2010 Testosterone cal set</v>
          </cell>
          <cell r="D7261" t="str">
            <v>KIT</v>
          </cell>
        </row>
        <row r="7262">
          <cell r="B7262">
            <v>3262969</v>
          </cell>
          <cell r="C7262" t="str">
            <v>Elecsys 2010 Testosterone Kit</v>
          </cell>
          <cell r="D7262" t="str">
            <v>KIT</v>
          </cell>
        </row>
        <row r="7263">
          <cell r="B7263">
            <v>3262970</v>
          </cell>
          <cell r="C7263" t="str">
            <v>Elecsys 2010 Thyroglobulin (Tg) cal set</v>
          </cell>
          <cell r="D7263" t="str">
            <v>SET</v>
          </cell>
        </row>
        <row r="7264">
          <cell r="B7264">
            <v>3262971</v>
          </cell>
          <cell r="C7264" t="str">
            <v>Elecsys 2010 Thyroglobulin (Tg) Kit</v>
          </cell>
          <cell r="D7264" t="str">
            <v>KIT</v>
          </cell>
        </row>
        <row r="7265">
          <cell r="B7265">
            <v>3262972</v>
          </cell>
          <cell r="C7265" t="str">
            <v>Elecsys 2010 Thyroid peroxidase antibody Kit</v>
          </cell>
          <cell r="D7265" t="str">
            <v>KIT</v>
          </cell>
        </row>
        <row r="7266">
          <cell r="B7266">
            <v>3262973</v>
          </cell>
          <cell r="C7266" t="str">
            <v>Elecsys 2010 Thyroid stimulating hormone (TSH) Kit</v>
          </cell>
          <cell r="D7266" t="str">
            <v>KIT</v>
          </cell>
        </row>
        <row r="7267">
          <cell r="B7267">
            <v>3262974</v>
          </cell>
          <cell r="C7267" t="str">
            <v>Elecsys 2010 Thyroid stimulating hormone(TSH)  100T cal set</v>
          </cell>
          <cell r="D7267" t="str">
            <v>SET</v>
          </cell>
        </row>
        <row r="7268">
          <cell r="B7268">
            <v>3262975</v>
          </cell>
          <cell r="C7268" t="str">
            <v>Elecsys 2010 Total Prostatic specific antigen (PSA)-cal set</v>
          </cell>
          <cell r="D7268" t="str">
            <v>SET</v>
          </cell>
        </row>
        <row r="7269">
          <cell r="B7269">
            <v>3262976</v>
          </cell>
          <cell r="C7269" t="str">
            <v>Elecsys 2010 Total-prostate specific antigen Kit</v>
          </cell>
          <cell r="D7269" t="str">
            <v>KIT</v>
          </cell>
        </row>
        <row r="7270">
          <cell r="B7270">
            <v>3262977</v>
          </cell>
          <cell r="C7270" t="str">
            <v>Elecsys 2010 Universal diluent Kit</v>
          </cell>
          <cell r="D7270" t="str">
            <v>KIT</v>
          </cell>
        </row>
        <row r="7271">
          <cell r="B7271">
            <v>3262978</v>
          </cell>
          <cell r="C7271" t="str">
            <v>Elecsys 2010 Vitamin B12 Kit</v>
          </cell>
          <cell r="D7271" t="str">
            <v>KIT</v>
          </cell>
        </row>
        <row r="7272">
          <cell r="B7272">
            <v>3262979</v>
          </cell>
          <cell r="C7272" t="str">
            <v>Elecsys 2010 Vitamin-B12-cal set Kit</v>
          </cell>
          <cell r="D7272" t="str">
            <v>SET</v>
          </cell>
        </row>
        <row r="7273">
          <cell r="B7273">
            <v>3262980</v>
          </cell>
          <cell r="C7273" t="str">
            <v>Elecsys 2010 Wash (Bottle of 500ml)</v>
          </cell>
          <cell r="D7273" t="str">
            <v>BOT</v>
          </cell>
        </row>
        <row r="7274">
          <cell r="B7274">
            <v>3262981</v>
          </cell>
          <cell r="C7274" t="str">
            <v>Elecsys 2010 Beta - Human Chorionic Gonadotropin (HCG) Cal Set</v>
          </cell>
          <cell r="D7274" t="str">
            <v>KIT</v>
          </cell>
        </row>
        <row r="7275">
          <cell r="B7275">
            <v>3262982</v>
          </cell>
          <cell r="C7275" t="str">
            <v>Elecsys 2010 Beta - Human Chorionic Gonadotropin (HCG) Kit</v>
          </cell>
          <cell r="D7275" t="str">
            <v>KIT</v>
          </cell>
        </row>
        <row r="7276">
          <cell r="B7276">
            <v>3262983</v>
          </cell>
          <cell r="C7276" t="str">
            <v>Elecsys 2010 Anti Thyroglobulin (Anti TG) Cal Set</v>
          </cell>
          <cell r="D7276" t="str">
            <v>SET</v>
          </cell>
        </row>
        <row r="7277">
          <cell r="B7277">
            <v>3262984</v>
          </cell>
          <cell r="C7277" t="str">
            <v>Elecsys 2010 Anti Thyroglobulin (Anti TG) Kit</v>
          </cell>
          <cell r="D7277" t="str">
            <v>KIT</v>
          </cell>
        </row>
        <row r="7278">
          <cell r="B7278">
            <v>3262985</v>
          </cell>
          <cell r="C7278" t="str">
            <v>Elecsys 2010 CA 15.3</v>
          </cell>
          <cell r="D7278" t="str">
            <v>KIT</v>
          </cell>
        </row>
        <row r="7279">
          <cell r="B7279">
            <v>3262986</v>
          </cell>
          <cell r="C7279" t="str">
            <v>Elecsys 2010 CA 15.3 cal set</v>
          </cell>
          <cell r="D7279" t="str">
            <v>SET</v>
          </cell>
        </row>
        <row r="7280">
          <cell r="B7280">
            <v>3262987</v>
          </cell>
          <cell r="C7280" t="str">
            <v>Elecsys 2010 free PSA</v>
          </cell>
          <cell r="D7280" t="str">
            <v>KIT</v>
          </cell>
        </row>
        <row r="7281">
          <cell r="B7281">
            <v>3262988</v>
          </cell>
          <cell r="C7281" t="str">
            <v>Elecsys 2010 free PSA cal set</v>
          </cell>
          <cell r="D7281" t="str">
            <v>SET</v>
          </cell>
        </row>
        <row r="7282">
          <cell r="B7282">
            <v>3262989</v>
          </cell>
          <cell r="C7282" t="str">
            <v>Elecsys 2010 Vit D Total Kit</v>
          </cell>
          <cell r="D7282" t="str">
            <v>KIT</v>
          </cell>
        </row>
        <row r="7283">
          <cell r="B7283">
            <v>3262990</v>
          </cell>
          <cell r="C7283" t="str">
            <v>Elecsys 2010 Anti-Mullerian Hormone (AMH) Kit</v>
          </cell>
          <cell r="D7283" t="str">
            <v>KIT</v>
          </cell>
        </row>
        <row r="7284">
          <cell r="B7284">
            <v>3262991</v>
          </cell>
          <cell r="C7284" t="str">
            <v>Elecsys 2010 Anti-Mullerian Hormone (AMH) cal set</v>
          </cell>
          <cell r="D7284" t="str">
            <v>SET</v>
          </cell>
        </row>
        <row r="7285">
          <cell r="B7285">
            <v>3262992</v>
          </cell>
          <cell r="C7285" t="str">
            <v>Elecsys 2010 HIV comb Kit</v>
          </cell>
          <cell r="D7285" t="str">
            <v>KIT</v>
          </cell>
        </row>
        <row r="7286">
          <cell r="B7286">
            <v>3262993</v>
          </cell>
          <cell r="C7286" t="str">
            <v>?Elecsys 2010 Anti-Hbe Kit</v>
          </cell>
          <cell r="D7286" t="str">
            <v>KIT</v>
          </cell>
        </row>
        <row r="7287">
          <cell r="B7287">
            <v>3262994</v>
          </cell>
          <cell r="C7287" t="str">
            <v>Elecsys 2010 Anti-HBc Kit</v>
          </cell>
          <cell r="D7287" t="str">
            <v>KIT</v>
          </cell>
        </row>
        <row r="7288">
          <cell r="B7288">
            <v>3262995</v>
          </cell>
          <cell r="C7288" t="str">
            <v>Elecsys 2010 Anti-HBc IgM Kit</v>
          </cell>
          <cell r="D7288" t="str">
            <v>KIT</v>
          </cell>
        </row>
        <row r="7289">
          <cell r="B7289">
            <v>3262996</v>
          </cell>
          <cell r="C7289" t="str">
            <v>Elecsys 2010 Precicontrol a-HBc IgM Kit</v>
          </cell>
          <cell r="D7289" t="str">
            <v>SET</v>
          </cell>
        </row>
        <row r="7290">
          <cell r="B7290">
            <v>3262997</v>
          </cell>
          <cell r="C7290" t="str">
            <v>Elecsys 2010 Vit D Total Cal set</v>
          </cell>
          <cell r="D7290" t="str">
            <v>SET</v>
          </cell>
        </row>
        <row r="7291">
          <cell r="B7291">
            <v>3262998</v>
          </cell>
          <cell r="C7291" t="str">
            <v>Elecsys 2010 Tacrolimus Cal Set</v>
          </cell>
          <cell r="D7291" t="str">
            <v>KIT</v>
          </cell>
        </row>
        <row r="7292">
          <cell r="B7292">
            <v>3262999</v>
          </cell>
          <cell r="C7292" t="str">
            <v>Elecsys 2010 Precicontrol ISD</v>
          </cell>
          <cell r="D7292" t="str">
            <v>SET</v>
          </cell>
        </row>
        <row r="7293">
          <cell r="B7293">
            <v>3263001</v>
          </cell>
          <cell r="C7293" t="str">
            <v>Elecsys 2010 Cyclosporine</v>
          </cell>
          <cell r="D7293" t="str">
            <v>KIT</v>
          </cell>
        </row>
        <row r="7294">
          <cell r="B7294">
            <v>3263002</v>
          </cell>
          <cell r="C7294" t="str">
            <v>Elecsys 2010 Cyclosporine CS</v>
          </cell>
          <cell r="D7294" t="str">
            <v>SET</v>
          </cell>
        </row>
        <row r="7295">
          <cell r="B7295">
            <v>3263003</v>
          </cell>
          <cell r="C7295" t="str">
            <v>Elecsys 2010  ISD Sample PT (pretreatment)</v>
          </cell>
          <cell r="D7295" t="str">
            <v>BOT</v>
          </cell>
        </row>
        <row r="7296">
          <cell r="B7296">
            <v>3263004</v>
          </cell>
          <cell r="C7296" t="str">
            <v>Elecsys 2010 Tacrolimus </v>
          </cell>
          <cell r="D7296" t="str">
            <v>KIT</v>
          </cell>
        </row>
        <row r="7297">
          <cell r="B7297">
            <v>3263005</v>
          </cell>
          <cell r="C7297" t="str">
            <v>Elecsys 2010 Clean liner </v>
          </cell>
          <cell r="D7297" t="str">
            <v>KIT</v>
          </cell>
        </row>
        <row r="7298">
          <cell r="B7298">
            <v>3263006</v>
          </cell>
          <cell r="C7298" t="str">
            <v>Elecsys 2010 Troponin</v>
          </cell>
          <cell r="D7298" t="str">
            <v>KIT</v>
          </cell>
        </row>
        <row r="7299">
          <cell r="B7299">
            <v>3263007</v>
          </cell>
          <cell r="C7299" t="str">
            <v>Elecsys 2010 Troponin  calset</v>
          </cell>
          <cell r="D7299" t="str">
            <v>SET</v>
          </cell>
        </row>
        <row r="7300">
          <cell r="B7300">
            <v>3263008</v>
          </cell>
          <cell r="C7300" t="str">
            <v>Elecsys 2010 Precicontrol troponin</v>
          </cell>
          <cell r="D7300" t="str">
            <v>KIT</v>
          </cell>
        </row>
        <row r="7301">
          <cell r="B7301">
            <v>3263009</v>
          </cell>
          <cell r="C7301" t="str">
            <v>Elecsys 2010 Anti-HAV IgM </v>
          </cell>
          <cell r="D7301" t="str">
            <v>KIT</v>
          </cell>
        </row>
        <row r="7302">
          <cell r="B7302">
            <v>3263010</v>
          </cell>
          <cell r="C7302" t="str">
            <v>Elecsys 2010 CMV IgG</v>
          </cell>
          <cell r="D7302" t="str">
            <v>KIT</v>
          </cell>
        </row>
        <row r="7303">
          <cell r="B7303">
            <v>3263011</v>
          </cell>
          <cell r="C7303" t="str">
            <v>Elecsys 2010 CMV IgM</v>
          </cell>
          <cell r="D7303" t="str">
            <v>KIT</v>
          </cell>
        </row>
        <row r="7304">
          <cell r="B7304">
            <v>3263012</v>
          </cell>
          <cell r="C7304" t="str">
            <v>Elecsys 2010 HBe Ag </v>
          </cell>
          <cell r="D7304" t="str">
            <v>KIT</v>
          </cell>
        </row>
        <row r="7305">
          <cell r="B7305">
            <v>3263013</v>
          </cell>
          <cell r="C7305" t="str">
            <v>Elecsys 2010 PreciControl Anti-HCV</v>
          </cell>
          <cell r="D7305" t="str">
            <v>SET</v>
          </cell>
        </row>
        <row r="7306">
          <cell r="B7306">
            <v>3263014</v>
          </cell>
          <cell r="C7306" t="str">
            <v>Elecsys 2010 PreciControl CMV IgM</v>
          </cell>
          <cell r="D7306" t="str">
            <v>BOX</v>
          </cell>
        </row>
        <row r="7307">
          <cell r="B7307">
            <v>3263015</v>
          </cell>
          <cell r="C7307" t="str">
            <v>Elecsys 2010 PreciControl CMV IgG</v>
          </cell>
          <cell r="D7307" t="str">
            <v>SET</v>
          </cell>
        </row>
        <row r="7308">
          <cell r="B7308">
            <v>3263016</v>
          </cell>
          <cell r="C7308" t="str">
            <v>Elecsys 2010 PreciControl HBsAg</v>
          </cell>
          <cell r="D7308" t="str">
            <v>SET</v>
          </cell>
        </row>
        <row r="7309">
          <cell r="B7309">
            <v>3263017</v>
          </cell>
          <cell r="C7309" t="str">
            <v>Elecsys 2010 PreciControl HIV</v>
          </cell>
          <cell r="D7309" t="str">
            <v>BOX</v>
          </cell>
        </row>
        <row r="7310">
          <cell r="B7310">
            <v>3263018</v>
          </cell>
          <cell r="C7310" t="str">
            <v>Elecsys 2010 PreciControl Anti-HAV IgM</v>
          </cell>
          <cell r="D7310" t="str">
            <v>SET</v>
          </cell>
        </row>
        <row r="7311">
          <cell r="B7311">
            <v>3263019</v>
          </cell>
          <cell r="C7311" t="str">
            <v>Elecsys 2010 PreciControl Anti-HBe </v>
          </cell>
          <cell r="D7311" t="str">
            <v>SET</v>
          </cell>
        </row>
        <row r="7312">
          <cell r="B7312">
            <v>3263020</v>
          </cell>
          <cell r="C7312" t="str">
            <v>Elecsys 2010 PreciControl HBeAg</v>
          </cell>
          <cell r="D7312" t="str">
            <v>SET</v>
          </cell>
        </row>
        <row r="7313">
          <cell r="B7313">
            <v>3263021</v>
          </cell>
          <cell r="C7313" t="str">
            <v>Elecsys 2010 PreciControl Anti-HBs </v>
          </cell>
          <cell r="D7313" t="str">
            <v>SET</v>
          </cell>
        </row>
        <row r="7314">
          <cell r="B7314">
            <v>3263022</v>
          </cell>
          <cell r="C7314" t="str">
            <v>Elecsys 2010 Measuring Cell With REF ELECT V7.0  </v>
          </cell>
          <cell r="D7314" t="str">
            <v>BOX</v>
          </cell>
        </row>
        <row r="7315">
          <cell r="B7315">
            <v>3263023</v>
          </cell>
          <cell r="C7315" t="str">
            <v>Elecsys 2010 Blank cell</v>
          </cell>
          <cell r="D7315" t="str">
            <v>BOX</v>
          </cell>
        </row>
        <row r="7316">
          <cell r="B7316">
            <v>3263024</v>
          </cell>
          <cell r="C7316" t="str">
            <v>Elecsys 2010 Anti-HBs</v>
          </cell>
          <cell r="D7316" t="str">
            <v>KIT</v>
          </cell>
        </row>
        <row r="7317">
          <cell r="B7317">
            <v>3263025</v>
          </cell>
          <cell r="C7317" t="str">
            <v>Elecsys 2010 Syphilis</v>
          </cell>
          <cell r="D7317" t="str">
            <v>KIT</v>
          </cell>
        </row>
        <row r="7318">
          <cell r="B7318">
            <v>3263026</v>
          </cell>
          <cell r="C7318" t="str">
            <v>Elecsys 2010 PreciControl Syphilis Kit</v>
          </cell>
          <cell r="D7318" t="str">
            <v>KIT</v>
          </cell>
        </row>
        <row r="7319">
          <cell r="B7319">
            <v>3263027</v>
          </cell>
          <cell r="C7319" t="str">
            <v>Elecsys 2010 Toxo IgG Kit</v>
          </cell>
          <cell r="D7319" t="str">
            <v>KIT</v>
          </cell>
        </row>
        <row r="7320">
          <cell r="B7320">
            <v>3263028</v>
          </cell>
          <cell r="C7320" t="str">
            <v>Elecsys 2010 Toxo IgM Kit</v>
          </cell>
          <cell r="D7320" t="str">
            <v>KIT</v>
          </cell>
        </row>
        <row r="7321">
          <cell r="B7321">
            <v>3263029</v>
          </cell>
          <cell r="C7321" t="str">
            <v>Elecsys 2010 Rubella IgM Kit</v>
          </cell>
          <cell r="D7321" t="str">
            <v>KIT</v>
          </cell>
        </row>
        <row r="7322">
          <cell r="B7322">
            <v>3263030</v>
          </cell>
          <cell r="C7322" t="str">
            <v>Elecsys 2010 PreciControl Rubella IgM</v>
          </cell>
          <cell r="D7322" t="str">
            <v>KIT</v>
          </cell>
        </row>
        <row r="7323">
          <cell r="B7323">
            <v>3263031</v>
          </cell>
          <cell r="C7323" t="str">
            <v>Elecsys 2010 HSV-1 IgG Kit</v>
          </cell>
          <cell r="D7323" t="str">
            <v>KIT</v>
          </cell>
        </row>
        <row r="7324">
          <cell r="B7324">
            <v>3263032</v>
          </cell>
          <cell r="C7324" t="str">
            <v>Elecsys 2010 HSV-2 IgG Kit</v>
          </cell>
          <cell r="D7324" t="str">
            <v>KIT</v>
          </cell>
        </row>
        <row r="7325">
          <cell r="B7325">
            <v>3263033</v>
          </cell>
          <cell r="C7325" t="str">
            <v>Elecsys 2010 Precicontrol HSV</v>
          </cell>
          <cell r="D7325" t="str">
            <v>KIT</v>
          </cell>
        </row>
        <row r="7326">
          <cell r="B7326">
            <v>3263034</v>
          </cell>
          <cell r="C7326" t="str">
            <v>Elecsys 2010 Anti-HBc G2 PC Kit</v>
          </cell>
          <cell r="D7326" t="str">
            <v>KIT</v>
          </cell>
        </row>
        <row r="7327">
          <cell r="B7327">
            <v>3263035</v>
          </cell>
          <cell r="C7327" t="str">
            <v>Elecsys 2010 AMH PC Kit</v>
          </cell>
          <cell r="D7327" t="str">
            <v>KIT</v>
          </cell>
        </row>
        <row r="7328">
          <cell r="B7328">
            <v>3263036</v>
          </cell>
          <cell r="C7328" t="str">
            <v>Elecsys 2010 PCT Brahms 100 V2 Kit</v>
          </cell>
          <cell r="D7328" t="str">
            <v>KIT</v>
          </cell>
        </row>
        <row r="7329">
          <cell r="B7329">
            <v>3263037</v>
          </cell>
          <cell r="C7329" t="str">
            <v>Elecsys 2010 PreciControl MultiMate</v>
          </cell>
          <cell r="D7329" t="str">
            <v>SET</v>
          </cell>
        </row>
        <row r="7330">
          <cell r="B7330">
            <v>3263038</v>
          </cell>
          <cell r="C7330" t="str">
            <v>Elecsys 2010 Troponin T hs STAT Elecsys cobas e100 V2</v>
          </cell>
          <cell r="D7330" t="str">
            <v>KIT</v>
          </cell>
        </row>
        <row r="7331">
          <cell r="B7331">
            <v>3263039</v>
          </cell>
          <cell r="C7331" t="str">
            <v>Elecsys 2010  TROPONIN T hs STAT CS Elecsys</v>
          </cell>
          <cell r="D7331" t="str">
            <v>BOX</v>
          </cell>
        </row>
        <row r="7332">
          <cell r="B7332">
            <v>3263040</v>
          </cell>
          <cell r="C7332" t="str">
            <v>Elecsys 2010 PreciControl AMH  Elecsys</v>
          </cell>
          <cell r="D7332" t="str">
            <v>SET</v>
          </cell>
        </row>
        <row r="7333">
          <cell r="B7333">
            <v>3263041</v>
          </cell>
          <cell r="C7333" t="str">
            <v>Elecsys 2010 HE4 Elecsys cobas e 100</v>
          </cell>
          <cell r="D7333" t="str">
            <v>KIT</v>
          </cell>
        </row>
        <row r="7334">
          <cell r="B7334">
            <v>3263042</v>
          </cell>
          <cell r="C7334" t="str">
            <v>Elecsys 2010 HE4 CS Elecsys</v>
          </cell>
          <cell r="D7334" t="str">
            <v>BOX</v>
          </cell>
        </row>
        <row r="7335">
          <cell r="B7335">
            <v>3263043</v>
          </cell>
          <cell r="C7335" t="str">
            <v>Elecsys 2010 PreciControl HE4 Elecsys</v>
          </cell>
          <cell r="D7335" t="str">
            <v>VIA</v>
          </cell>
        </row>
        <row r="7336">
          <cell r="B7336">
            <v>3263044</v>
          </cell>
          <cell r="C7336" t="str">
            <v>Elecsys 2010 BlankCell Elecsys,cobas e</v>
          </cell>
          <cell r="D7336" t="str">
            <v>BOX</v>
          </cell>
        </row>
        <row r="7337">
          <cell r="B7337">
            <v>3263045</v>
          </cell>
          <cell r="C7337" t="str">
            <v>Elecsys 2010  Anti-CCP Elecsys cobas e 100</v>
          </cell>
          <cell r="D7337" t="str">
            <v>KIT</v>
          </cell>
        </row>
        <row r="7338">
          <cell r="B7338">
            <v>3263046</v>
          </cell>
          <cell r="C7338" t="str">
            <v>Elecsys 2010 PreciControl Anti-CCP Elecsys</v>
          </cell>
          <cell r="D7338" t="str">
            <v>VIA</v>
          </cell>
        </row>
        <row r="7339">
          <cell r="B7339">
            <v>3263047</v>
          </cell>
          <cell r="C7339" t="str">
            <v>Elecsys 2010 Diluent MultiAssay Elecsys,cobas e</v>
          </cell>
          <cell r="D7339" t="str">
            <v>BOT</v>
          </cell>
        </row>
        <row r="7340">
          <cell r="B7340">
            <v>3263048</v>
          </cell>
          <cell r="C7340" t="str">
            <v>Elecsys 2010 proBNP G2 Elecsys cobas e 100 V2</v>
          </cell>
          <cell r="D7340" t="str">
            <v>KIT</v>
          </cell>
        </row>
        <row r="7341">
          <cell r="B7341">
            <v>3263049</v>
          </cell>
          <cell r="C7341" t="str">
            <v>Elecsys 2010 proBNP G2 CS Elecsys V2</v>
          </cell>
          <cell r="D7341" t="str">
            <v>BOX</v>
          </cell>
        </row>
        <row r="7342">
          <cell r="B7342">
            <v>3263050</v>
          </cell>
          <cell r="C7342" t="str">
            <v>Elecsys 2010 PreciControl Toxo IgM Elecsys,cobas e</v>
          </cell>
          <cell r="D7342" t="str">
            <v>VIA</v>
          </cell>
        </row>
        <row r="7343">
          <cell r="B7343">
            <v>3263051</v>
          </cell>
          <cell r="C7343" t="str">
            <v>Elecsys 2010 PreciControl Toxo IgG Elecsys,cobas e</v>
          </cell>
          <cell r="D7343" t="str">
            <v>VIA</v>
          </cell>
        </row>
        <row r="7344">
          <cell r="B7344">
            <v>3263052</v>
          </cell>
          <cell r="C7344" t="str">
            <v>Elecsys 2010 Rubella IgG Elecsys,cobas e</v>
          </cell>
          <cell r="D7344" t="str">
            <v>KIT</v>
          </cell>
        </row>
        <row r="7345">
          <cell r="B7345">
            <v>3263053</v>
          </cell>
          <cell r="C7345" t="str">
            <v>Elecsys 2010 PreciControl Rubella IgG Elecsys,cobas e</v>
          </cell>
          <cell r="D7345" t="str">
            <v>VIA</v>
          </cell>
        </row>
        <row r="7346">
          <cell r="B7346">
            <v>3263101</v>
          </cell>
          <cell r="C7346" t="str">
            <v>Horiba ABX Diluent (10 liter)</v>
          </cell>
          <cell r="D7346" t="str">
            <v>PAC</v>
          </cell>
        </row>
        <row r="7347">
          <cell r="B7347">
            <v>3263102</v>
          </cell>
          <cell r="C7347" t="str">
            <v>Horiba ABX Miniclean (1L)</v>
          </cell>
          <cell r="D7347" t="str">
            <v>BOT</v>
          </cell>
        </row>
        <row r="7348">
          <cell r="B7348">
            <v>3263103</v>
          </cell>
          <cell r="C7348" t="str">
            <v>Horiba ABX Minilyse (1L)</v>
          </cell>
          <cell r="D7348" t="str">
            <v>BOT</v>
          </cell>
        </row>
        <row r="7349">
          <cell r="B7349">
            <v>3263104</v>
          </cell>
          <cell r="C7349" t="str">
            <v>Horiba Minocal</v>
          </cell>
          <cell r="D7349" t="str">
            <v>VIA</v>
          </cell>
        </row>
        <row r="7350">
          <cell r="B7350">
            <v>3263105</v>
          </cell>
          <cell r="C7350" t="str">
            <v>Horiba Minotrol</v>
          </cell>
          <cell r="D7350" t="str">
            <v>VIA</v>
          </cell>
        </row>
        <row r="7351">
          <cell r="B7351">
            <v>3263106</v>
          </cell>
          <cell r="C7351" t="str">
            <v>Horiba Roll Paper</v>
          </cell>
          <cell r="D7351" t="str">
            <v>ROL</v>
          </cell>
        </row>
        <row r="7352">
          <cell r="B7352">
            <v>3263107</v>
          </cell>
          <cell r="C7352" t="str">
            <v>Horiba ABX Diluent (20L)</v>
          </cell>
          <cell r="D7352" t="str">
            <v>PAC</v>
          </cell>
        </row>
        <row r="7353">
          <cell r="B7353">
            <v>3263108</v>
          </cell>
          <cell r="C7353" t="str">
            <v>Horiba ABX Diluent (20 liter)</v>
          </cell>
          <cell r="D7353" t="str">
            <v>PAC</v>
          </cell>
        </row>
        <row r="7354">
          <cell r="B7354">
            <v>3263109</v>
          </cell>
          <cell r="C7354" t="str">
            <v>Horiba ABX cleaner (1 liter)</v>
          </cell>
          <cell r="D7354" t="str">
            <v>BOT</v>
          </cell>
        </row>
        <row r="7355">
          <cell r="B7355">
            <v>3263110</v>
          </cell>
          <cell r="C7355" t="str">
            <v>Horiba ABX whitediff</v>
          </cell>
          <cell r="D7355" t="str">
            <v>BOT</v>
          </cell>
        </row>
        <row r="7356">
          <cell r="B7356">
            <v>3263201</v>
          </cell>
          <cell r="C7356" t="str">
            <v>Mindray BS 480 Albumin Kit</v>
          </cell>
          <cell r="D7356" t="str">
            <v>KIT</v>
          </cell>
        </row>
        <row r="7357">
          <cell r="B7357">
            <v>3263202</v>
          </cell>
          <cell r="C7357" t="str">
            <v>Mindray BS 480 Alanine amino transferase (ALT) Kit</v>
          </cell>
          <cell r="D7357" t="str">
            <v>KIT</v>
          </cell>
        </row>
        <row r="7358">
          <cell r="B7358">
            <v>3263203</v>
          </cell>
          <cell r="C7358" t="str">
            <v>Mindray BS 480 Alkaline phosphatase (ALP) Kit</v>
          </cell>
          <cell r="D7358" t="str">
            <v>KIT</v>
          </cell>
        </row>
        <row r="7359">
          <cell r="B7359">
            <v>3263204</v>
          </cell>
          <cell r="C7359" t="str">
            <v>Mindray BS 480 Aspartate amino transferase (AST) Kit</v>
          </cell>
          <cell r="D7359" t="str">
            <v>KIT</v>
          </cell>
        </row>
        <row r="7360">
          <cell r="B7360">
            <v>3263205</v>
          </cell>
          <cell r="C7360" t="str">
            <v>Mindray BS 480 calcium Kit</v>
          </cell>
          <cell r="D7360" t="str">
            <v>KIT</v>
          </cell>
        </row>
        <row r="7361">
          <cell r="B7361">
            <v>3263206</v>
          </cell>
          <cell r="C7361" t="str">
            <v>Mindray BS 480 Direct Bilirubin Kit</v>
          </cell>
          <cell r="D7361" t="str">
            <v>KIT</v>
          </cell>
        </row>
        <row r="7362">
          <cell r="B7362">
            <v>3263207</v>
          </cell>
          <cell r="C7362" t="str">
            <v>Mindray BS 480 Glucose Kit</v>
          </cell>
          <cell r="D7362" t="str">
            <v>KIT</v>
          </cell>
        </row>
        <row r="7363">
          <cell r="B7363">
            <v>3263208</v>
          </cell>
          <cell r="C7363" t="str">
            <v>Mindray BS 480 Total Bilirubin Kit</v>
          </cell>
          <cell r="D7363" t="str">
            <v>KIT</v>
          </cell>
        </row>
        <row r="7364">
          <cell r="B7364">
            <v>3263209</v>
          </cell>
          <cell r="C7364" t="str">
            <v>Mindray BS 480 Total Protein Kit</v>
          </cell>
          <cell r="D7364" t="str">
            <v>KIT</v>
          </cell>
        </row>
        <row r="7365">
          <cell r="B7365">
            <v>3263210</v>
          </cell>
          <cell r="C7365" t="str">
            <v>Mindray BS 480 Urea Kit</v>
          </cell>
          <cell r="D7365" t="str">
            <v>KIT</v>
          </cell>
        </row>
        <row r="7366">
          <cell r="B7366">
            <v>3263211</v>
          </cell>
          <cell r="C7366" t="str">
            <v>Mindray BS 480 Uric Acid Kit</v>
          </cell>
          <cell r="D7366" t="str">
            <v>KIT</v>
          </cell>
        </row>
        <row r="7367">
          <cell r="B7367">
            <v>3263212</v>
          </cell>
          <cell r="C7367" t="str">
            <v>Mindray BS 480 Multi control level 1</v>
          </cell>
          <cell r="D7367" t="str">
            <v>VIA</v>
          </cell>
        </row>
        <row r="7368">
          <cell r="B7368">
            <v>3263213</v>
          </cell>
          <cell r="C7368" t="str">
            <v>Mindray BS 480 Multi control level 2</v>
          </cell>
          <cell r="D7368" t="str">
            <v>VIA</v>
          </cell>
        </row>
        <row r="7369">
          <cell r="B7369">
            <v>3263214</v>
          </cell>
          <cell r="C7369" t="str">
            <v>Mindray BS 480 CRP cal Kit</v>
          </cell>
          <cell r="D7369" t="str">
            <v>KIT</v>
          </cell>
        </row>
        <row r="7370">
          <cell r="B7370">
            <v>3263215</v>
          </cell>
          <cell r="C7370" t="str">
            <v>Mindray BS 480 CRP Kit</v>
          </cell>
          <cell r="D7370" t="str">
            <v>KIT</v>
          </cell>
        </row>
        <row r="7371">
          <cell r="B7371">
            <v>3263216</v>
          </cell>
          <cell r="C7371" t="str">
            <v>Mindray BS 480 Detergent-(Cleaner)</v>
          </cell>
          <cell r="D7371" t="str">
            <v>BOT</v>
          </cell>
        </row>
        <row r="7372">
          <cell r="B7372">
            <v>3263217</v>
          </cell>
          <cell r="C7372" t="str">
            <v>Mindray BS 480 Multi calibrator Kit</v>
          </cell>
          <cell r="D7372" t="str">
            <v>VIA</v>
          </cell>
        </row>
        <row r="7373">
          <cell r="B7373">
            <v>3263218</v>
          </cell>
          <cell r="C7373" t="str">
            <v>Mindray BS 480 Phosphorus Kit</v>
          </cell>
          <cell r="D7373" t="str">
            <v>KIT</v>
          </cell>
        </row>
        <row r="7374">
          <cell r="B7374">
            <v>3263219</v>
          </cell>
          <cell r="C7374" t="str">
            <v>Mindray BS 480 Triglycerides Kit</v>
          </cell>
          <cell r="D7374" t="str">
            <v>KIT</v>
          </cell>
        </row>
        <row r="7375">
          <cell r="B7375">
            <v>3263220</v>
          </cell>
          <cell r="C7375" t="str">
            <v>Mindray BS 480 Cholesterol Kit</v>
          </cell>
          <cell r="D7375" t="str">
            <v>KIT</v>
          </cell>
        </row>
        <row r="7376">
          <cell r="B7376">
            <v>3263221</v>
          </cell>
          <cell r="C7376" t="str">
            <v>Mindray BS 480 Creatinine Kit</v>
          </cell>
          <cell r="D7376" t="str">
            <v>KIT</v>
          </cell>
        </row>
        <row r="7377">
          <cell r="B7377">
            <v>3263222</v>
          </cell>
          <cell r="C7377" t="str">
            <v>Mindray BS 480 High density lipoprotein (HDL) Kit</v>
          </cell>
          <cell r="D7377" t="str">
            <v>KIT</v>
          </cell>
        </row>
        <row r="7378">
          <cell r="B7378">
            <v>3263223</v>
          </cell>
          <cell r="C7378" t="str">
            <v>Mindray BS 480 Low density lipoprotein (LDL)  Kit</v>
          </cell>
          <cell r="D7378" t="str">
            <v>KIT</v>
          </cell>
        </row>
        <row r="7379">
          <cell r="B7379">
            <v>3263301</v>
          </cell>
          <cell r="C7379" t="str">
            <v>I Chroma ASO Kit</v>
          </cell>
          <cell r="D7379" t="str">
            <v>KIT</v>
          </cell>
        </row>
        <row r="7380">
          <cell r="B7380">
            <v>3263302</v>
          </cell>
          <cell r="C7380" t="str">
            <v>I Chroma Capillary HbA1c</v>
          </cell>
          <cell r="D7380" t="str">
            <v>PCS</v>
          </cell>
        </row>
        <row r="7381">
          <cell r="B7381">
            <v>3263303</v>
          </cell>
          <cell r="C7381" t="str">
            <v>I Chroma C-Reactive protein Kit</v>
          </cell>
          <cell r="D7381" t="str">
            <v>KIT</v>
          </cell>
        </row>
        <row r="7382">
          <cell r="B7382">
            <v>3263304</v>
          </cell>
          <cell r="C7382" t="str">
            <v>I Chroma D.Dimer  Kit</v>
          </cell>
          <cell r="D7382" t="str">
            <v>KIT</v>
          </cell>
        </row>
        <row r="7383">
          <cell r="B7383">
            <v>3263305</v>
          </cell>
          <cell r="C7383" t="str">
            <v>I Chroma FSH Kit</v>
          </cell>
          <cell r="D7383" t="str">
            <v>KIT</v>
          </cell>
        </row>
        <row r="7384">
          <cell r="B7384">
            <v>3263306</v>
          </cell>
          <cell r="C7384" t="str">
            <v>I Chroma HbA1c Control</v>
          </cell>
          <cell r="D7384" t="str">
            <v>SET</v>
          </cell>
        </row>
        <row r="7385">
          <cell r="B7385">
            <v>3263307</v>
          </cell>
          <cell r="C7385" t="str">
            <v>I Chroma HbA1c Kit</v>
          </cell>
          <cell r="D7385" t="str">
            <v>KIT</v>
          </cell>
        </row>
        <row r="7386">
          <cell r="B7386">
            <v>3263308</v>
          </cell>
          <cell r="C7386" t="str">
            <v>I Chroma LH Kit</v>
          </cell>
          <cell r="D7386" t="str">
            <v>KIT</v>
          </cell>
        </row>
        <row r="7387">
          <cell r="B7387">
            <v>3263309</v>
          </cell>
          <cell r="C7387" t="str">
            <v>I Chroma Microcuvettes  (Box of 200 Pieces)</v>
          </cell>
          <cell r="D7387" t="str">
            <v>BOX</v>
          </cell>
        </row>
        <row r="7388">
          <cell r="B7388">
            <v>3263310</v>
          </cell>
          <cell r="C7388" t="str">
            <v>I Chroma Procalcitonin (PCT) I Chroma (Box of 25 Pieces)</v>
          </cell>
          <cell r="D7388" t="str">
            <v>BOX</v>
          </cell>
        </row>
        <row r="7389">
          <cell r="B7389">
            <v>3263311</v>
          </cell>
          <cell r="C7389" t="str">
            <v>I Chroma Rh. Factor  Kit</v>
          </cell>
          <cell r="D7389" t="str">
            <v>KIT</v>
          </cell>
        </row>
        <row r="7390">
          <cell r="B7390">
            <v>3263312</v>
          </cell>
          <cell r="C7390" t="str">
            <v>I Chroma T3 Kit</v>
          </cell>
          <cell r="D7390" t="str">
            <v>KIT</v>
          </cell>
        </row>
        <row r="7391">
          <cell r="B7391">
            <v>3263313</v>
          </cell>
          <cell r="C7391" t="str">
            <v>I Chroma T4 Kit</v>
          </cell>
          <cell r="D7391" t="str">
            <v>BOX</v>
          </cell>
        </row>
        <row r="7392">
          <cell r="B7392">
            <v>3263314</v>
          </cell>
          <cell r="C7392" t="str">
            <v>I Chroma Troponin Kit</v>
          </cell>
          <cell r="D7392" t="str">
            <v>KIT</v>
          </cell>
        </row>
        <row r="7393">
          <cell r="B7393">
            <v>3263315</v>
          </cell>
          <cell r="C7393" t="str">
            <v>I Chroma TSH Kit</v>
          </cell>
          <cell r="D7393" t="str">
            <v>BOX</v>
          </cell>
        </row>
        <row r="7394">
          <cell r="B7394">
            <v>3263316</v>
          </cell>
          <cell r="C7394" t="str">
            <v>I Chroma Prolactin Kit</v>
          </cell>
          <cell r="D7394" t="str">
            <v>KIT</v>
          </cell>
        </row>
        <row r="7395">
          <cell r="B7395">
            <v>3263317</v>
          </cell>
          <cell r="C7395" t="str">
            <v>I Chroma Prostate specific antigen Kit</v>
          </cell>
          <cell r="D7395" t="str">
            <v>KIT</v>
          </cell>
        </row>
        <row r="7396">
          <cell r="B7396">
            <v>3263318</v>
          </cell>
          <cell r="C7396" t="str">
            <v>I Chroma Total Beta-human chorionic gonadotropin (B-HCG) Kit</v>
          </cell>
          <cell r="D7396" t="str">
            <v>KIT</v>
          </cell>
        </row>
        <row r="7397">
          <cell r="B7397">
            <v>3263319</v>
          </cell>
          <cell r="C7397" t="str">
            <v>I Chroma Cortisol Kit</v>
          </cell>
          <cell r="D7397" t="str">
            <v>KIT</v>
          </cell>
        </row>
        <row r="7398">
          <cell r="B7398">
            <v>3263320</v>
          </cell>
          <cell r="C7398" t="str">
            <v>I chroma microalbunminuria Kit</v>
          </cell>
          <cell r="D7398" t="str">
            <v>KIT</v>
          </cell>
        </row>
        <row r="7399">
          <cell r="B7399">
            <v>3263321</v>
          </cell>
          <cell r="C7399" t="str">
            <v>I chroma alpha fetoprotein (AFP) Kit</v>
          </cell>
          <cell r="D7399" t="str">
            <v>KIT</v>
          </cell>
        </row>
        <row r="7400">
          <cell r="B7400">
            <v>3263322</v>
          </cell>
          <cell r="C7400" t="str">
            <v>I Chroma Vitamin D Kit</v>
          </cell>
          <cell r="D7400" t="str">
            <v>KIT</v>
          </cell>
        </row>
        <row r="7401">
          <cell r="B7401">
            <v>3263323</v>
          </cell>
          <cell r="C7401" t="str">
            <v>I Chroma Progestrone</v>
          </cell>
          <cell r="D7401" t="str">
            <v>KIT</v>
          </cell>
        </row>
        <row r="7402">
          <cell r="B7402">
            <v>3263324</v>
          </cell>
          <cell r="C7402" t="str">
            <v>I Chroma Anti mullerian Hormone (AMH)</v>
          </cell>
          <cell r="D7402" t="str">
            <v>KIT</v>
          </cell>
        </row>
        <row r="7403">
          <cell r="B7403">
            <v>3263501</v>
          </cell>
          <cell r="C7403" t="str">
            <v>Mindray BS 200 Alanine amino transferase (ALT) Kit</v>
          </cell>
          <cell r="D7403" t="str">
            <v>KIT</v>
          </cell>
        </row>
        <row r="7404">
          <cell r="B7404">
            <v>3263502</v>
          </cell>
          <cell r="C7404" t="str">
            <v>Mindray BS 200 Albumin Kit</v>
          </cell>
          <cell r="D7404" t="str">
            <v>KIT</v>
          </cell>
        </row>
        <row r="7405">
          <cell r="B7405">
            <v>3263503</v>
          </cell>
          <cell r="C7405" t="str">
            <v>Mindray BS 200 Alkaline phosphatase (ALP) Kit</v>
          </cell>
          <cell r="D7405" t="str">
            <v>KIT</v>
          </cell>
        </row>
        <row r="7406">
          <cell r="B7406">
            <v>3263504</v>
          </cell>
          <cell r="C7406" t="str">
            <v>Mindray BS 200 Amylase Kit</v>
          </cell>
          <cell r="D7406" t="str">
            <v>KIT</v>
          </cell>
        </row>
        <row r="7407">
          <cell r="B7407">
            <v>3263505</v>
          </cell>
          <cell r="C7407" t="str">
            <v>Mindray BS 200 Aspartate amino transferase(AST) Kit</v>
          </cell>
          <cell r="D7407" t="str">
            <v>KIT</v>
          </cell>
        </row>
        <row r="7408">
          <cell r="B7408">
            <v>3263506</v>
          </cell>
          <cell r="C7408" t="str">
            <v>Mindray BS 200 calcium Kit</v>
          </cell>
          <cell r="D7408" t="str">
            <v>KIT</v>
          </cell>
        </row>
        <row r="7409">
          <cell r="B7409">
            <v>3263507</v>
          </cell>
          <cell r="C7409" t="str">
            <v>Mindray BS 200 Cholesterol Kit</v>
          </cell>
          <cell r="D7409" t="str">
            <v>KIT</v>
          </cell>
        </row>
        <row r="7410">
          <cell r="B7410">
            <v>3263508</v>
          </cell>
          <cell r="C7410" t="str">
            <v>Mindray BS 200 Creatine kinase (CK) Kit</v>
          </cell>
          <cell r="D7410" t="str">
            <v>KIT</v>
          </cell>
        </row>
        <row r="7411">
          <cell r="B7411">
            <v>3263509</v>
          </cell>
          <cell r="C7411" t="str">
            <v>Mindray BS 200 Creatine kinase (CK-MB) Kit</v>
          </cell>
          <cell r="D7411" t="str">
            <v>KIT</v>
          </cell>
        </row>
        <row r="7412">
          <cell r="B7412">
            <v>3263510</v>
          </cell>
          <cell r="C7412" t="str">
            <v>Mindray BS 200 Creatinine Kit</v>
          </cell>
          <cell r="D7412" t="str">
            <v>KIT</v>
          </cell>
        </row>
        <row r="7413">
          <cell r="B7413">
            <v>3263511</v>
          </cell>
          <cell r="C7413" t="str">
            <v>Mindray BS 200 Cuvette</v>
          </cell>
          <cell r="D7413" t="str">
            <v>PCS</v>
          </cell>
        </row>
        <row r="7414">
          <cell r="B7414">
            <v>3263512</v>
          </cell>
          <cell r="C7414" t="str">
            <v>Mindray BS 200 Detergent Kit</v>
          </cell>
          <cell r="D7414" t="str">
            <v>BOT</v>
          </cell>
        </row>
        <row r="7415">
          <cell r="B7415">
            <v>3263513</v>
          </cell>
          <cell r="C7415" t="str">
            <v>Mindray BS 200 Direct Bilirubin Kit</v>
          </cell>
          <cell r="D7415" t="str">
            <v>KIT</v>
          </cell>
        </row>
        <row r="7416">
          <cell r="B7416">
            <v>3263514</v>
          </cell>
          <cell r="C7416" t="str">
            <v>Mindray BS 200 Gamma glutamyl transferase (GGT) Kit</v>
          </cell>
          <cell r="D7416" t="str">
            <v>KIT</v>
          </cell>
        </row>
        <row r="7417">
          <cell r="B7417">
            <v>3263515</v>
          </cell>
          <cell r="C7417" t="str">
            <v>Mindray BS 200 Glucose Kit</v>
          </cell>
          <cell r="D7417" t="str">
            <v>KIT</v>
          </cell>
        </row>
        <row r="7418">
          <cell r="B7418">
            <v>3263516</v>
          </cell>
          <cell r="C7418" t="str">
            <v>Mindray BS 200 High density lipoprotein (HDL)Kit</v>
          </cell>
          <cell r="D7418" t="str">
            <v>KIT</v>
          </cell>
        </row>
        <row r="7419">
          <cell r="B7419">
            <v>3263517</v>
          </cell>
          <cell r="C7419" t="str">
            <v>Mindray BS 200 Lactate dehydrogenase (LDH) Kit</v>
          </cell>
          <cell r="D7419" t="str">
            <v>KIT</v>
          </cell>
        </row>
        <row r="7420">
          <cell r="B7420">
            <v>3263518</v>
          </cell>
          <cell r="C7420" t="str">
            <v>Mindray BS 200 Lipid calibrator</v>
          </cell>
          <cell r="D7420" t="str">
            <v>VIA</v>
          </cell>
        </row>
        <row r="7421">
          <cell r="B7421">
            <v>3263519</v>
          </cell>
          <cell r="C7421" t="str">
            <v>Mindray BS 200 Lipid control N Kit</v>
          </cell>
          <cell r="D7421" t="str">
            <v>KIT</v>
          </cell>
        </row>
        <row r="7422">
          <cell r="B7422">
            <v>3263520</v>
          </cell>
          <cell r="C7422" t="str">
            <v>Mindray BS 200 Lipid control P Kit</v>
          </cell>
          <cell r="D7422" t="str">
            <v>KIT</v>
          </cell>
        </row>
        <row r="7423">
          <cell r="B7423">
            <v>3263521</v>
          </cell>
          <cell r="C7423" t="str">
            <v>Mindray BS 200Low density lipoprotein (LDL) Kit</v>
          </cell>
          <cell r="D7423" t="str">
            <v>KIT</v>
          </cell>
        </row>
        <row r="7424">
          <cell r="B7424">
            <v>3263522</v>
          </cell>
          <cell r="C7424" t="str">
            <v>Mindray BS 200 Magnesium Kit</v>
          </cell>
          <cell r="D7424" t="str">
            <v>KIT</v>
          </cell>
        </row>
        <row r="7425">
          <cell r="B7425">
            <v>3263523</v>
          </cell>
          <cell r="C7425" t="str">
            <v>Mindray BS 200 Multi calibratorKit</v>
          </cell>
          <cell r="D7425" t="str">
            <v>BOT</v>
          </cell>
        </row>
        <row r="7426">
          <cell r="B7426">
            <v>3263524</v>
          </cell>
          <cell r="C7426" t="str">
            <v>Mindray BS 200 Multi control N</v>
          </cell>
          <cell r="D7426" t="str">
            <v>VIA</v>
          </cell>
        </row>
        <row r="7427">
          <cell r="B7427">
            <v>3263525</v>
          </cell>
          <cell r="C7427" t="str">
            <v>Mindray BS 200 Multi control P</v>
          </cell>
          <cell r="D7427" t="str">
            <v>VIA</v>
          </cell>
        </row>
        <row r="7428">
          <cell r="B7428">
            <v>3263526</v>
          </cell>
          <cell r="C7428" t="str">
            <v>Mindray BS 200 PhosphorusKit</v>
          </cell>
          <cell r="D7428" t="str">
            <v>KIT</v>
          </cell>
        </row>
        <row r="7429">
          <cell r="B7429">
            <v>3263527</v>
          </cell>
          <cell r="C7429" t="str">
            <v>Mindray BS 200 Total Bilirubin Kit</v>
          </cell>
          <cell r="D7429" t="str">
            <v>KIT</v>
          </cell>
        </row>
        <row r="7430">
          <cell r="B7430">
            <v>3263528</v>
          </cell>
          <cell r="C7430" t="str">
            <v>Mindray BS 200 Total Protein Kit</v>
          </cell>
          <cell r="D7430" t="str">
            <v>KIT</v>
          </cell>
        </row>
        <row r="7431">
          <cell r="B7431">
            <v>3263529</v>
          </cell>
          <cell r="C7431" t="str">
            <v>Mindray BS 200 Triglycerides Kit</v>
          </cell>
          <cell r="D7431" t="str">
            <v>KIT</v>
          </cell>
        </row>
        <row r="7432">
          <cell r="B7432">
            <v>3263530</v>
          </cell>
          <cell r="C7432" t="str">
            <v>Mindray BS 200 Urea Kit</v>
          </cell>
          <cell r="D7432" t="str">
            <v>KIT</v>
          </cell>
        </row>
        <row r="7433">
          <cell r="B7433">
            <v>3263531</v>
          </cell>
          <cell r="C7433" t="str">
            <v>Mindray BS 200 Uric  Acid Kit</v>
          </cell>
          <cell r="D7433" t="str">
            <v>KIT</v>
          </cell>
        </row>
        <row r="7434">
          <cell r="B7434">
            <v>3263532</v>
          </cell>
          <cell r="C7434" t="str">
            <v>Mindray BS200 HbA1C Kit</v>
          </cell>
          <cell r="D7434" t="str">
            <v>KIT</v>
          </cell>
        </row>
        <row r="7435">
          <cell r="B7435">
            <v>3263533</v>
          </cell>
          <cell r="C7435" t="str">
            <v>Mindray BS200 Filter Assembly</v>
          </cell>
          <cell r="D7435" t="str">
            <v>PCS</v>
          </cell>
        </row>
        <row r="7436">
          <cell r="B7436">
            <v>3263534</v>
          </cell>
          <cell r="C7436" t="str">
            <v>Mindray BS120 Cuvette</v>
          </cell>
          <cell r="D7436" t="str">
            <v>PCS</v>
          </cell>
        </row>
        <row r="7437">
          <cell r="B7437">
            <v>3263535</v>
          </cell>
          <cell r="C7437" t="str">
            <v>Mindray BS 200 CRP Kit</v>
          </cell>
          <cell r="D7437" t="str">
            <v>KIT</v>
          </cell>
        </row>
        <row r="7438">
          <cell r="B7438">
            <v>3263536</v>
          </cell>
          <cell r="C7438" t="str">
            <v>Mindray BS 200 CRP cal Kit</v>
          </cell>
          <cell r="D7438" t="str">
            <v>KIT</v>
          </cell>
        </row>
        <row r="7439">
          <cell r="B7439">
            <v>3263537</v>
          </cell>
          <cell r="C7439" t="str">
            <v>Mindray BS 200 CRP control N Kit</v>
          </cell>
          <cell r="D7439" t="str">
            <v>KIT</v>
          </cell>
        </row>
        <row r="7440">
          <cell r="B7440">
            <v>3263538</v>
          </cell>
          <cell r="C7440" t="str">
            <v>Mindray BS 200 CRP control P Kit</v>
          </cell>
          <cell r="D7440" t="str">
            <v>KIT</v>
          </cell>
        </row>
        <row r="7441">
          <cell r="B7441">
            <v>3263539</v>
          </cell>
          <cell r="C7441" t="str">
            <v>Mindray BS 200 Clinchem multi control  level 1</v>
          </cell>
          <cell r="D7441" t="str">
            <v>VIA</v>
          </cell>
        </row>
        <row r="7442">
          <cell r="B7442">
            <v>3263540</v>
          </cell>
          <cell r="C7442" t="str">
            <v>Mindray BS 200 Clinchem multi control  level 2</v>
          </cell>
          <cell r="D7442" t="str">
            <v>VIA</v>
          </cell>
        </row>
        <row r="7443">
          <cell r="B7443">
            <v>3263541</v>
          </cell>
          <cell r="C7443" t="str">
            <v>Mindary BS 200 Total Chloesterol Kit</v>
          </cell>
          <cell r="D7443" t="str">
            <v>KIT</v>
          </cell>
        </row>
        <row r="7444">
          <cell r="B7444">
            <v>3263701</v>
          </cell>
          <cell r="C7444" t="str">
            <v>Mindray BS 380 Alanine amino transferase (ALT) Kit</v>
          </cell>
          <cell r="D7444" t="str">
            <v>KIT</v>
          </cell>
        </row>
        <row r="7445">
          <cell r="B7445">
            <v>3263702</v>
          </cell>
          <cell r="C7445" t="str">
            <v>Mindray BS 380 Albumin Kit</v>
          </cell>
          <cell r="D7445" t="str">
            <v>KIT</v>
          </cell>
        </row>
        <row r="7446">
          <cell r="B7446">
            <v>3263703</v>
          </cell>
          <cell r="C7446" t="str">
            <v>Mindray BS 380 Alkaline phosphatase (ALP) Kit</v>
          </cell>
          <cell r="D7446" t="str">
            <v>KIT</v>
          </cell>
        </row>
        <row r="7447">
          <cell r="B7447">
            <v>3263704</v>
          </cell>
          <cell r="C7447" t="str">
            <v>Mindray BS 380 Amylase Kit</v>
          </cell>
          <cell r="D7447" t="str">
            <v>KIT</v>
          </cell>
        </row>
        <row r="7448">
          <cell r="B7448">
            <v>3263705</v>
          </cell>
          <cell r="C7448" t="str">
            <v>Mindray BS 380 Aspartate amino transferase (AST) Kit</v>
          </cell>
          <cell r="D7448" t="str">
            <v>KIT</v>
          </cell>
        </row>
        <row r="7449">
          <cell r="B7449">
            <v>3263706</v>
          </cell>
          <cell r="C7449" t="str">
            <v>Mindray BS 380 calcium Kit</v>
          </cell>
          <cell r="D7449" t="str">
            <v>KIT</v>
          </cell>
        </row>
        <row r="7450">
          <cell r="B7450">
            <v>3263707</v>
          </cell>
          <cell r="C7450" t="str">
            <v>Mindray BS 380 Cholesterol Kit</v>
          </cell>
          <cell r="D7450" t="str">
            <v>KIT</v>
          </cell>
        </row>
        <row r="7451">
          <cell r="B7451">
            <v>3263708</v>
          </cell>
          <cell r="C7451" t="str">
            <v>Mindray BS 380 Creatine kinase (CK) Kit</v>
          </cell>
          <cell r="D7451" t="str">
            <v>KIT</v>
          </cell>
        </row>
        <row r="7452">
          <cell r="B7452">
            <v>3263709</v>
          </cell>
          <cell r="C7452" t="str">
            <v>Mindray BS 380 Creatine kinase (CK-MB)   Kit</v>
          </cell>
          <cell r="D7452" t="str">
            <v>KIT</v>
          </cell>
        </row>
        <row r="7453">
          <cell r="B7453">
            <v>3263710</v>
          </cell>
          <cell r="C7453" t="str">
            <v>Mindray BS 380 Creatinine Kit</v>
          </cell>
          <cell r="D7453" t="str">
            <v>KIT</v>
          </cell>
        </row>
        <row r="7454">
          <cell r="B7454">
            <v>3263711</v>
          </cell>
          <cell r="C7454" t="str">
            <v>Mindray BS 380 Cuvette</v>
          </cell>
          <cell r="D7454" t="str">
            <v>SET</v>
          </cell>
        </row>
        <row r="7455">
          <cell r="B7455">
            <v>3263712</v>
          </cell>
          <cell r="C7455" t="str">
            <v>Mindray BS 380 Detergent-(Cleaner)</v>
          </cell>
          <cell r="D7455" t="str">
            <v>BOT</v>
          </cell>
        </row>
        <row r="7456">
          <cell r="B7456">
            <v>3263713</v>
          </cell>
          <cell r="C7456" t="str">
            <v>Mindray BS 380 Direct Bilirubin Kit</v>
          </cell>
          <cell r="D7456" t="str">
            <v>KIT</v>
          </cell>
        </row>
        <row r="7457">
          <cell r="B7457">
            <v>3263714</v>
          </cell>
          <cell r="C7457" t="str">
            <v>Mindray BS 380 Gamma glutamyl transferase (GGT) Kit</v>
          </cell>
          <cell r="D7457" t="str">
            <v>KIT</v>
          </cell>
        </row>
        <row r="7458">
          <cell r="B7458">
            <v>3263715</v>
          </cell>
          <cell r="C7458" t="str">
            <v>Mindray BS 380 Glucose Kit</v>
          </cell>
          <cell r="D7458" t="str">
            <v>KIT</v>
          </cell>
        </row>
        <row r="7459">
          <cell r="B7459">
            <v>3263716</v>
          </cell>
          <cell r="C7459" t="str">
            <v>Mindray BS 380 High density lipoprotein (HDL) Kit</v>
          </cell>
          <cell r="D7459" t="str">
            <v>KIT</v>
          </cell>
        </row>
        <row r="7460">
          <cell r="B7460">
            <v>3263717</v>
          </cell>
          <cell r="C7460" t="str">
            <v>Mindray BS 380 Lactate dehydrogenase (LDH) Kit</v>
          </cell>
          <cell r="D7460" t="str">
            <v>KIT</v>
          </cell>
        </row>
        <row r="7461">
          <cell r="B7461">
            <v>3263718</v>
          </cell>
          <cell r="C7461" t="str">
            <v>Mindray BS 380 Lipid calibrator Kit</v>
          </cell>
          <cell r="D7461" t="str">
            <v>KIT</v>
          </cell>
        </row>
        <row r="7462">
          <cell r="B7462">
            <v>3263719</v>
          </cell>
          <cell r="C7462" t="str">
            <v>Mindray BS 380 Lipid control N Kit</v>
          </cell>
          <cell r="D7462" t="str">
            <v>KIT</v>
          </cell>
        </row>
        <row r="7463">
          <cell r="B7463">
            <v>3263720</v>
          </cell>
          <cell r="C7463" t="str">
            <v>Mindray BS 380 Lipid control P Kit</v>
          </cell>
          <cell r="D7463" t="str">
            <v>KIT</v>
          </cell>
        </row>
        <row r="7464">
          <cell r="B7464">
            <v>3263721</v>
          </cell>
          <cell r="C7464" t="str">
            <v>Mindray BS 380 Low density lipoprotein (LDL)  Kit</v>
          </cell>
          <cell r="D7464" t="str">
            <v>KIT</v>
          </cell>
        </row>
        <row r="7465">
          <cell r="B7465">
            <v>3263722</v>
          </cell>
          <cell r="C7465" t="str">
            <v>Mindray BS 380 Magnesium (Mg) Kit</v>
          </cell>
          <cell r="D7465" t="str">
            <v>KIT</v>
          </cell>
        </row>
        <row r="7466">
          <cell r="B7466">
            <v>3263723</v>
          </cell>
          <cell r="C7466" t="str">
            <v>Mindray BS 380 Multi calibrator Kit</v>
          </cell>
          <cell r="D7466" t="str">
            <v>KIT</v>
          </cell>
        </row>
        <row r="7467">
          <cell r="B7467">
            <v>3263724</v>
          </cell>
          <cell r="C7467" t="str">
            <v>Mindray BS 380 Multi control N Kit</v>
          </cell>
          <cell r="D7467" t="str">
            <v>KIT</v>
          </cell>
        </row>
        <row r="7468">
          <cell r="B7468">
            <v>3263725</v>
          </cell>
          <cell r="C7468" t="str">
            <v>Mindray BS 380 Multi control P Kit</v>
          </cell>
          <cell r="D7468" t="str">
            <v>KIT</v>
          </cell>
        </row>
        <row r="7469">
          <cell r="B7469">
            <v>3263726</v>
          </cell>
          <cell r="C7469" t="str">
            <v>Mindray BS 380 Phosphorus Kit</v>
          </cell>
          <cell r="D7469" t="str">
            <v>KIT</v>
          </cell>
        </row>
        <row r="7470">
          <cell r="B7470">
            <v>3263727</v>
          </cell>
          <cell r="C7470" t="str">
            <v>Mindray BS 380 Total Bilirubin Kit</v>
          </cell>
          <cell r="D7470" t="str">
            <v>KIT</v>
          </cell>
        </row>
        <row r="7471">
          <cell r="B7471">
            <v>3263728</v>
          </cell>
          <cell r="C7471" t="str">
            <v>Mindray BS 380 Total Protein Kit</v>
          </cell>
          <cell r="D7471" t="str">
            <v>KIT</v>
          </cell>
        </row>
        <row r="7472">
          <cell r="B7472">
            <v>3263729</v>
          </cell>
          <cell r="C7472" t="str">
            <v>Mindray BS 380 Triglycerides Kit</v>
          </cell>
          <cell r="D7472" t="str">
            <v>KIT</v>
          </cell>
        </row>
        <row r="7473">
          <cell r="B7473">
            <v>3263730</v>
          </cell>
          <cell r="C7473" t="str">
            <v>Mindray BS 380 Urea Kit</v>
          </cell>
          <cell r="D7473" t="str">
            <v>KIT</v>
          </cell>
        </row>
        <row r="7474">
          <cell r="B7474">
            <v>3263731</v>
          </cell>
          <cell r="C7474" t="str">
            <v>Mindray BS 380 Uric  Acid Kit</v>
          </cell>
          <cell r="D7474" t="str">
            <v>KIT</v>
          </cell>
        </row>
        <row r="7475">
          <cell r="B7475">
            <v>3263732</v>
          </cell>
          <cell r="C7475" t="str">
            <v>Mindray BS 380 HbA1C Kit</v>
          </cell>
          <cell r="D7475" t="str">
            <v>KIT</v>
          </cell>
        </row>
        <row r="7476">
          <cell r="B7476">
            <v>3263901</v>
          </cell>
          <cell r="C7476" t="str">
            <v>Mispa I CRP kit</v>
          </cell>
          <cell r="D7476" t="str">
            <v>KIT</v>
          </cell>
        </row>
        <row r="7477">
          <cell r="B7477">
            <v>3263902</v>
          </cell>
          <cell r="C7477" t="str">
            <v>Mispa I HBA1C kit</v>
          </cell>
          <cell r="D7477" t="str">
            <v>KIT</v>
          </cell>
        </row>
        <row r="7478">
          <cell r="B7478">
            <v>3263903</v>
          </cell>
          <cell r="C7478" t="str">
            <v>Mispa C3 Kit</v>
          </cell>
          <cell r="D7478" t="str">
            <v>KIT</v>
          </cell>
        </row>
        <row r="7479">
          <cell r="B7479">
            <v>3263904</v>
          </cell>
          <cell r="C7479" t="str">
            <v>Mispa C4 Kit</v>
          </cell>
          <cell r="D7479" t="str">
            <v>KIT</v>
          </cell>
        </row>
        <row r="7480">
          <cell r="B7480">
            <v>3263905</v>
          </cell>
          <cell r="C7480" t="str">
            <v>Mispa IgG Kit</v>
          </cell>
          <cell r="D7480" t="str">
            <v>KIT</v>
          </cell>
        </row>
        <row r="7481">
          <cell r="B7481">
            <v>3263906</v>
          </cell>
          <cell r="C7481" t="str">
            <v>Mispa IgM Kit</v>
          </cell>
          <cell r="D7481" t="str">
            <v>KIT</v>
          </cell>
        </row>
        <row r="7482">
          <cell r="B7482">
            <v>3263907</v>
          </cell>
          <cell r="C7482" t="str">
            <v>Mispa IgA Kit</v>
          </cell>
          <cell r="D7482" t="str">
            <v>KIT</v>
          </cell>
        </row>
        <row r="7483">
          <cell r="B7483">
            <v>3263908</v>
          </cell>
          <cell r="C7483" t="str">
            <v>Mispa IgE Kit</v>
          </cell>
          <cell r="D7483" t="str">
            <v>KIT</v>
          </cell>
        </row>
        <row r="7484">
          <cell r="B7484">
            <v>3263909</v>
          </cell>
          <cell r="C7484" t="str">
            <v>Mispa Antistreptolysin O (ASO) Kit</v>
          </cell>
          <cell r="D7484" t="str">
            <v>KIT</v>
          </cell>
        </row>
        <row r="7485">
          <cell r="B7485">
            <v>3263910</v>
          </cell>
          <cell r="C7485" t="str">
            <v>Mispa Rheumatoid Factor (RF) Kit</v>
          </cell>
          <cell r="D7485" t="str">
            <v>KIT</v>
          </cell>
        </row>
        <row r="7486">
          <cell r="B7486">
            <v>3263911</v>
          </cell>
          <cell r="C7486" t="str">
            <v>Mispa D.Dimer</v>
          </cell>
          <cell r="D7486" t="str">
            <v>KIT</v>
          </cell>
        </row>
        <row r="7487">
          <cell r="B7487">
            <v>3263912</v>
          </cell>
          <cell r="C7487" t="str">
            <v>Mispa Protein control (normal and pathological)</v>
          </cell>
          <cell r="D7487" t="str">
            <v>KIT</v>
          </cell>
        </row>
        <row r="7488">
          <cell r="B7488">
            <v>3263913</v>
          </cell>
          <cell r="C7488" t="str">
            <v>Mispa HBA1C contol</v>
          </cell>
          <cell r="D7488" t="str">
            <v>KIT</v>
          </cell>
        </row>
        <row r="7489">
          <cell r="B7489">
            <v>3264101</v>
          </cell>
          <cell r="C7489" t="str">
            <v>Mission Plus Haemoglobin</v>
          </cell>
          <cell r="D7489" t="str">
            <v>STP</v>
          </cell>
        </row>
        <row r="7490">
          <cell r="B7490">
            <v>3264301</v>
          </cell>
          <cell r="C7490" t="str">
            <v>Nyco Card CRP Quantitive (Box of 48 strips)</v>
          </cell>
          <cell r="D7490" t="str">
            <v>BOX</v>
          </cell>
        </row>
        <row r="7491">
          <cell r="B7491">
            <v>3264302</v>
          </cell>
          <cell r="C7491" t="str">
            <v>Nyco Card D Dimer (Box of 24 strips)</v>
          </cell>
          <cell r="D7491" t="str">
            <v>BOX</v>
          </cell>
        </row>
        <row r="7492">
          <cell r="B7492">
            <v>3264303</v>
          </cell>
          <cell r="C7492" t="str">
            <v>Nyco Card HBA1C (Box of 24 strips)</v>
          </cell>
          <cell r="D7492" t="str">
            <v>BOX</v>
          </cell>
        </row>
        <row r="7493">
          <cell r="B7493">
            <v>3264304</v>
          </cell>
          <cell r="C7493" t="str">
            <v>Nyco Card Micro albumin (Box of 24 strips)</v>
          </cell>
          <cell r="D7493" t="str">
            <v>BOX</v>
          </cell>
        </row>
        <row r="7494">
          <cell r="B7494">
            <v>3264501</v>
          </cell>
          <cell r="C7494" t="str">
            <v>Refletron Clean + Check ( Box of 50 strips)</v>
          </cell>
          <cell r="D7494" t="str">
            <v>BOX</v>
          </cell>
        </row>
        <row r="7495">
          <cell r="B7495">
            <v>3264502</v>
          </cell>
          <cell r="C7495" t="str">
            <v>Refletron HDL Cholesterol ( Box of 50 strips)</v>
          </cell>
          <cell r="D7495" t="str">
            <v>BOX</v>
          </cell>
        </row>
        <row r="7496">
          <cell r="B7496">
            <v>3264503</v>
          </cell>
          <cell r="C7496" t="str">
            <v>Refletron Precinorm (Universal Normal Control) ( Box of 4*2ml)</v>
          </cell>
          <cell r="D7496" t="str">
            <v>BOX</v>
          </cell>
        </row>
        <row r="7497">
          <cell r="B7497">
            <v>3264504</v>
          </cell>
          <cell r="C7497" t="str">
            <v>Refletron Precinorm HB ( Box of 1*4*2ml)</v>
          </cell>
          <cell r="D7497" t="str">
            <v>BOX</v>
          </cell>
        </row>
        <row r="7498">
          <cell r="B7498">
            <v>3264505</v>
          </cell>
          <cell r="C7498" t="str">
            <v>Refletron Precinorm HDL ( Box of 2*2*2ml)</v>
          </cell>
          <cell r="D7498" t="str">
            <v>BOX</v>
          </cell>
        </row>
        <row r="7499">
          <cell r="B7499">
            <v>3264506</v>
          </cell>
          <cell r="C7499" t="str">
            <v>Refletron Precipath UF. ( Box of 4x2ml)</v>
          </cell>
          <cell r="D7499" t="str">
            <v>BOX</v>
          </cell>
        </row>
        <row r="7500">
          <cell r="B7500">
            <v>3264507</v>
          </cell>
          <cell r="C7500" t="str">
            <v>Refletron Printer paper</v>
          </cell>
          <cell r="D7500" t="str">
            <v>ROL</v>
          </cell>
        </row>
        <row r="7501">
          <cell r="B7501">
            <v>3264508</v>
          </cell>
          <cell r="C7501" t="str">
            <v>Refletron ALP ( Box of 30 strips)</v>
          </cell>
          <cell r="D7501" t="str">
            <v>BOX</v>
          </cell>
        </row>
        <row r="7502">
          <cell r="B7502">
            <v>3264509</v>
          </cell>
          <cell r="C7502" t="str">
            <v>Refletron Amylase ( Box of 15 strips)</v>
          </cell>
          <cell r="D7502" t="str">
            <v>BOX</v>
          </cell>
        </row>
        <row r="7503">
          <cell r="B7503">
            <v>3264510</v>
          </cell>
          <cell r="C7503" t="str">
            <v>Refletron Bilirubin ( Box of 30 strips)</v>
          </cell>
          <cell r="D7503" t="str">
            <v>BOX</v>
          </cell>
        </row>
        <row r="7504">
          <cell r="B7504">
            <v>3264511</v>
          </cell>
          <cell r="C7504" t="str">
            <v>Refletron Cholesterol ( Box of 50 strips)</v>
          </cell>
          <cell r="D7504" t="str">
            <v>BOX</v>
          </cell>
        </row>
        <row r="7505">
          <cell r="B7505">
            <v>3264512</v>
          </cell>
          <cell r="C7505" t="str">
            <v>Refletron Creatinine ( Box of 50 strips)</v>
          </cell>
          <cell r="D7505" t="str">
            <v>BOX</v>
          </cell>
        </row>
        <row r="7506">
          <cell r="B7506">
            <v>3264513</v>
          </cell>
          <cell r="C7506" t="str">
            <v>Refletron GGT ( Box of 30 strips)</v>
          </cell>
          <cell r="D7506" t="str">
            <v>BOX</v>
          </cell>
        </row>
        <row r="7507">
          <cell r="B7507">
            <v>3264514</v>
          </cell>
          <cell r="C7507" t="str">
            <v>Refletron GLU  ( Box of 50 strips)</v>
          </cell>
          <cell r="D7507" t="str">
            <v>BOX</v>
          </cell>
        </row>
        <row r="7508">
          <cell r="B7508">
            <v>3264515</v>
          </cell>
          <cell r="C7508" t="str">
            <v>Refletron GOT ( Box of 30 strips)</v>
          </cell>
          <cell r="D7508" t="str">
            <v>BOX</v>
          </cell>
        </row>
        <row r="7509">
          <cell r="B7509">
            <v>3264516</v>
          </cell>
          <cell r="C7509" t="str">
            <v>Refletron GPT ( Box of 30 strips)</v>
          </cell>
          <cell r="D7509" t="str">
            <v>BOX</v>
          </cell>
        </row>
        <row r="7510">
          <cell r="B7510">
            <v>3264517</v>
          </cell>
          <cell r="C7510" t="str">
            <v>Refletron Potassium ( Box of 50 strips)</v>
          </cell>
          <cell r="D7510" t="str">
            <v>BOX</v>
          </cell>
        </row>
        <row r="7511">
          <cell r="B7511">
            <v>3264518</v>
          </cell>
          <cell r="C7511" t="str">
            <v>Refletron Triglyceride  ( Box of 50 strips)</v>
          </cell>
          <cell r="D7511" t="str">
            <v>BOX</v>
          </cell>
        </row>
        <row r="7512">
          <cell r="B7512">
            <v>3264519</v>
          </cell>
          <cell r="C7512" t="str">
            <v>Refletron Uric acid ( Box of 30 strips)</v>
          </cell>
          <cell r="D7512" t="str">
            <v>BOX</v>
          </cell>
        </row>
        <row r="7513">
          <cell r="B7513">
            <v>3264520</v>
          </cell>
          <cell r="C7513" t="str">
            <v>Refletron Urea ( Box of 15 strips)</v>
          </cell>
          <cell r="D7513" t="str">
            <v>BOX</v>
          </cell>
        </row>
        <row r="7514">
          <cell r="B7514">
            <v>3264701</v>
          </cell>
          <cell r="C7514" t="str">
            <v>Stago Balls (VIA of 1850 balls)</v>
          </cell>
          <cell r="D7514" t="str">
            <v>VIA</v>
          </cell>
        </row>
        <row r="7515">
          <cell r="B7515">
            <v>3264702</v>
          </cell>
          <cell r="C7515" t="str">
            <v>Stago Cuvettes (Box of 150 strips of 4 cuvettes)</v>
          </cell>
          <cell r="D7515" t="str">
            <v>BOX</v>
          </cell>
        </row>
        <row r="7516">
          <cell r="B7516">
            <v>3264703</v>
          </cell>
          <cell r="C7516" t="str">
            <v>Stago PT</v>
          </cell>
          <cell r="D7516" t="str">
            <v>KIT</v>
          </cell>
        </row>
        <row r="7517">
          <cell r="B7517">
            <v>3264704</v>
          </cell>
          <cell r="C7517" t="str">
            <v>Stago PTT</v>
          </cell>
          <cell r="D7517" t="str">
            <v>KIT</v>
          </cell>
        </row>
        <row r="7518">
          <cell r="B7518">
            <v>3264705</v>
          </cell>
          <cell r="C7518" t="str">
            <v>Stago CaCl2</v>
          </cell>
          <cell r="D7518" t="str">
            <v>VIA</v>
          </cell>
        </row>
        <row r="7519">
          <cell r="B7519">
            <v>3264706</v>
          </cell>
          <cell r="C7519" t="str">
            <v>Stago Thermal paper</v>
          </cell>
          <cell r="D7519" t="str">
            <v>ROL</v>
          </cell>
        </row>
        <row r="7520">
          <cell r="B7520">
            <v>3264707</v>
          </cell>
          <cell r="C7520" t="str">
            <v>Stago Uniclaibrator</v>
          </cell>
          <cell r="D7520" t="str">
            <v>VIA</v>
          </cell>
        </row>
        <row r="7521">
          <cell r="B7521">
            <v>3264708</v>
          </cell>
          <cell r="C7521" t="str">
            <v>Stago Coagulation control normal</v>
          </cell>
          <cell r="D7521" t="str">
            <v>VIA</v>
          </cell>
        </row>
        <row r="7522">
          <cell r="B7522">
            <v>3264709</v>
          </cell>
          <cell r="C7522" t="str">
            <v>Stago Coagulation control pathogen</v>
          </cell>
          <cell r="D7522" t="str">
            <v>VIA</v>
          </cell>
        </row>
        <row r="7523">
          <cell r="B7523">
            <v>3264901</v>
          </cell>
          <cell r="C7523" t="str">
            <v>Swelab Alfa Cleaner</v>
          </cell>
          <cell r="D7523" t="str">
            <v>VIA</v>
          </cell>
        </row>
        <row r="7524">
          <cell r="B7524">
            <v>3264902</v>
          </cell>
          <cell r="C7524" t="str">
            <v>Swelab Alfa diluent</v>
          </cell>
          <cell r="D7524" t="str">
            <v>PAC</v>
          </cell>
        </row>
        <row r="7525">
          <cell r="B7525">
            <v>3264903</v>
          </cell>
          <cell r="C7525" t="str">
            <v>Swelab Alfa lyse</v>
          </cell>
          <cell r="D7525" t="str">
            <v>PAC</v>
          </cell>
        </row>
        <row r="7526">
          <cell r="B7526">
            <v>3265001</v>
          </cell>
          <cell r="C7526" t="str">
            <v>Accent 200 Acid washing solution</v>
          </cell>
          <cell r="D7526" t="str">
            <v>BOT</v>
          </cell>
        </row>
        <row r="7527">
          <cell r="B7527">
            <v>3265002</v>
          </cell>
          <cell r="C7527" t="str">
            <v>Accent 200 ALAT</v>
          </cell>
          <cell r="D7527" t="str">
            <v>KIT</v>
          </cell>
        </row>
        <row r="7528">
          <cell r="B7528">
            <v>3265003</v>
          </cell>
          <cell r="C7528" t="str">
            <v>Accent 200 Albumin</v>
          </cell>
          <cell r="D7528" t="str">
            <v>KIT</v>
          </cell>
        </row>
        <row r="7529">
          <cell r="B7529">
            <v>3265004</v>
          </cell>
          <cell r="C7529" t="str">
            <v>Accent 200 Alkaline Washing Solution</v>
          </cell>
          <cell r="D7529" t="str">
            <v>BOT</v>
          </cell>
        </row>
        <row r="7530">
          <cell r="B7530">
            <v>3265005</v>
          </cell>
          <cell r="C7530" t="str">
            <v>Accent 200 ALP</v>
          </cell>
          <cell r="D7530" t="str">
            <v>KIT</v>
          </cell>
        </row>
        <row r="7531">
          <cell r="B7531">
            <v>3265006</v>
          </cell>
          <cell r="C7531" t="str">
            <v>Accent 200 ASAT</v>
          </cell>
          <cell r="D7531" t="str">
            <v>KIT</v>
          </cell>
        </row>
        <row r="7532">
          <cell r="B7532">
            <v>3265007</v>
          </cell>
          <cell r="C7532" t="str">
            <v>Accent 200 BIL Direct</v>
          </cell>
          <cell r="D7532" t="str">
            <v>KIT</v>
          </cell>
        </row>
        <row r="7533">
          <cell r="B7533">
            <v>3265008</v>
          </cell>
          <cell r="C7533" t="str">
            <v>Accent 200 BIL Total</v>
          </cell>
          <cell r="D7533" t="str">
            <v>KIT</v>
          </cell>
        </row>
        <row r="7534">
          <cell r="B7534">
            <v>3265009</v>
          </cell>
          <cell r="C7534" t="str">
            <v>Accent 200 calcium arsenazo</v>
          </cell>
          <cell r="D7534" t="str">
            <v>KIT</v>
          </cell>
        </row>
        <row r="7535">
          <cell r="B7535">
            <v>3265010</v>
          </cell>
          <cell r="C7535" t="str">
            <v>Accent 200 CHOL</v>
          </cell>
          <cell r="D7535" t="str">
            <v>KIT</v>
          </cell>
        </row>
        <row r="7536">
          <cell r="B7536">
            <v>3265011</v>
          </cell>
          <cell r="C7536" t="str">
            <v>Accent 200 CK</v>
          </cell>
          <cell r="D7536" t="str">
            <v>KIT</v>
          </cell>
        </row>
        <row r="7537">
          <cell r="B7537">
            <v>3265012</v>
          </cell>
          <cell r="C7537" t="str">
            <v>Accent 200 Cormay CK-MB calibrator</v>
          </cell>
          <cell r="D7537" t="str">
            <v>KIT</v>
          </cell>
        </row>
        <row r="7538">
          <cell r="B7538">
            <v>3265013</v>
          </cell>
          <cell r="C7538" t="str">
            <v>Accent 200 Cormay CK-MB control N</v>
          </cell>
          <cell r="D7538" t="str">
            <v>KIT</v>
          </cell>
        </row>
        <row r="7539">
          <cell r="B7539">
            <v>3265014</v>
          </cell>
          <cell r="C7539" t="str">
            <v>Accent 200 Cormay HDL/LDL calibrator</v>
          </cell>
          <cell r="D7539" t="str">
            <v>KIT</v>
          </cell>
        </row>
        <row r="7540">
          <cell r="B7540">
            <v>3265015</v>
          </cell>
          <cell r="C7540" t="str">
            <v>Accent 200 Cormay multicalibrator level 1</v>
          </cell>
          <cell r="D7540" t="str">
            <v>KIT</v>
          </cell>
        </row>
        <row r="7541">
          <cell r="B7541">
            <v>3265016</v>
          </cell>
          <cell r="C7541" t="str">
            <v>Accent 200 Cormay multicalibrator level 2</v>
          </cell>
          <cell r="D7541" t="str">
            <v>KIT</v>
          </cell>
        </row>
        <row r="7542">
          <cell r="B7542">
            <v>3265017</v>
          </cell>
          <cell r="C7542" t="str">
            <v>Accent 200 Cormay serum HN</v>
          </cell>
          <cell r="D7542" t="str">
            <v>KIT</v>
          </cell>
        </row>
        <row r="7543">
          <cell r="B7543">
            <v>3265018</v>
          </cell>
          <cell r="C7543" t="str">
            <v>Accent 200 Cormay serum HP</v>
          </cell>
          <cell r="D7543" t="str">
            <v>KIT</v>
          </cell>
        </row>
        <row r="7544">
          <cell r="B7544">
            <v>3265019</v>
          </cell>
          <cell r="C7544" t="str">
            <v>Accent 200 Creatinine</v>
          </cell>
          <cell r="D7544" t="str">
            <v>KIT</v>
          </cell>
        </row>
        <row r="7545">
          <cell r="B7545">
            <v>3265020</v>
          </cell>
          <cell r="C7545" t="str">
            <v>Accent 200 Filter</v>
          </cell>
          <cell r="D7545" t="str">
            <v>PCS</v>
          </cell>
        </row>
        <row r="7546">
          <cell r="B7546">
            <v>3265021</v>
          </cell>
          <cell r="C7546" t="str">
            <v>Accent 200 Glucose</v>
          </cell>
          <cell r="D7546" t="str">
            <v>KIT</v>
          </cell>
        </row>
        <row r="7547">
          <cell r="B7547">
            <v>3265022</v>
          </cell>
          <cell r="C7547" t="str">
            <v>Accent 200 HDL Direct</v>
          </cell>
          <cell r="D7547" t="str">
            <v>KIT</v>
          </cell>
        </row>
        <row r="7548">
          <cell r="B7548">
            <v>3265023</v>
          </cell>
          <cell r="C7548" t="str">
            <v>Accent 200 lamp</v>
          </cell>
          <cell r="D7548" t="str">
            <v>PCS</v>
          </cell>
        </row>
        <row r="7549">
          <cell r="B7549">
            <v>3265024</v>
          </cell>
          <cell r="C7549" t="str">
            <v>Accent 200 LDH</v>
          </cell>
          <cell r="D7549" t="str">
            <v>KIT</v>
          </cell>
        </row>
        <row r="7550">
          <cell r="B7550">
            <v>3265025</v>
          </cell>
          <cell r="C7550" t="str">
            <v>Accent 200 LDL Direct</v>
          </cell>
          <cell r="D7550" t="str">
            <v>KIT</v>
          </cell>
        </row>
        <row r="7551">
          <cell r="B7551">
            <v>3265026</v>
          </cell>
          <cell r="C7551" t="str">
            <v>Accent 200 Reaction Cuvatte</v>
          </cell>
          <cell r="D7551" t="str">
            <v>PCS</v>
          </cell>
        </row>
        <row r="7552">
          <cell r="B7552">
            <v>3265027</v>
          </cell>
          <cell r="C7552" t="str">
            <v>Accent 200 TG  Mono</v>
          </cell>
          <cell r="D7552" t="str">
            <v>KIT</v>
          </cell>
        </row>
        <row r="7553">
          <cell r="B7553">
            <v>3265028</v>
          </cell>
          <cell r="C7553" t="str">
            <v>Accent 200 Total protein</v>
          </cell>
          <cell r="D7553" t="str">
            <v>KIT</v>
          </cell>
        </row>
        <row r="7554">
          <cell r="B7554">
            <v>3265029</v>
          </cell>
          <cell r="C7554" t="str">
            <v>Accent 200 Urea</v>
          </cell>
          <cell r="D7554" t="str">
            <v>KIT</v>
          </cell>
        </row>
        <row r="7555">
          <cell r="B7555">
            <v>3265030</v>
          </cell>
          <cell r="C7555" t="str">
            <v>Accent 200 Uric acid</v>
          </cell>
          <cell r="D7555" t="str">
            <v>KIT</v>
          </cell>
        </row>
        <row r="7556">
          <cell r="B7556">
            <v>3265031</v>
          </cell>
          <cell r="C7556" t="str">
            <v>Accent 200 Sample probe</v>
          </cell>
          <cell r="D7556" t="str">
            <v>PCS</v>
          </cell>
        </row>
        <row r="7557">
          <cell r="B7557">
            <v>3265032</v>
          </cell>
          <cell r="C7557" t="str">
            <v>Accent 200 Magnesium</v>
          </cell>
          <cell r="D7557" t="str">
            <v>KIT</v>
          </cell>
        </row>
        <row r="7558">
          <cell r="B7558">
            <v>3265033</v>
          </cell>
          <cell r="C7558" t="str">
            <v>Accent 200 Amylase</v>
          </cell>
          <cell r="D7558" t="str">
            <v>KIT</v>
          </cell>
        </row>
        <row r="7559">
          <cell r="B7559">
            <v>3265034</v>
          </cell>
          <cell r="C7559" t="str">
            <v>Accent 200 Phosphours</v>
          </cell>
          <cell r="D7559" t="str">
            <v>KIT</v>
          </cell>
        </row>
        <row r="7560">
          <cell r="B7560">
            <v>3265035</v>
          </cell>
          <cell r="C7560" t="str">
            <v>Accent 200 GGT  (Gamma-Glutamyl Transferase)</v>
          </cell>
          <cell r="D7560" t="str">
            <v>KIT</v>
          </cell>
        </row>
        <row r="7561">
          <cell r="B7561">
            <v>3265101</v>
          </cell>
          <cell r="C7561" t="str">
            <v>Sysmex Cell PAC DCL  (10 L)</v>
          </cell>
          <cell r="D7561" t="str">
            <v>PAC</v>
          </cell>
        </row>
        <row r="7562">
          <cell r="B7562">
            <v>3265102</v>
          </cell>
          <cell r="C7562" t="str">
            <v>Sysmex Cell PAC ( Diluent) of sysmex  (20 L)</v>
          </cell>
          <cell r="D7562" t="str">
            <v>PAC</v>
          </cell>
        </row>
        <row r="7563">
          <cell r="B7563">
            <v>3265103</v>
          </cell>
          <cell r="C7563" t="str">
            <v>Sysmex CellPAC DFL (500 ml)</v>
          </cell>
          <cell r="D7563" t="str">
            <v>BOT</v>
          </cell>
        </row>
        <row r="7564">
          <cell r="B7564">
            <v>3265104</v>
          </cell>
          <cell r="C7564" t="str">
            <v>Sysmex Control</v>
          </cell>
          <cell r="D7564" t="str">
            <v>SET</v>
          </cell>
        </row>
        <row r="7565">
          <cell r="B7565">
            <v>3265105</v>
          </cell>
          <cell r="C7565" t="str">
            <v>Sysmex Fluorocell RET (500 ml)</v>
          </cell>
          <cell r="D7565" t="str">
            <v>BOT</v>
          </cell>
        </row>
        <row r="7566">
          <cell r="B7566">
            <v>3265106</v>
          </cell>
          <cell r="C7566" t="str">
            <v>Sysmex Fluorocell WDF (500 ml)</v>
          </cell>
          <cell r="D7566" t="str">
            <v>BOT</v>
          </cell>
        </row>
        <row r="7567">
          <cell r="B7567">
            <v>3265107</v>
          </cell>
          <cell r="C7567" t="str">
            <v>Sysmex Lyzercell WDF (500 ml)</v>
          </cell>
          <cell r="D7567" t="str">
            <v>BOT</v>
          </cell>
        </row>
        <row r="7568">
          <cell r="B7568">
            <v>3265108</v>
          </cell>
          <cell r="C7568" t="str">
            <v>Sysmex Roll paper</v>
          </cell>
          <cell r="D7568" t="str">
            <v>ROL</v>
          </cell>
        </row>
        <row r="7569">
          <cell r="B7569">
            <v>3265109</v>
          </cell>
          <cell r="C7569" t="str">
            <v>Sysmex Stromatolyser (500ml)</v>
          </cell>
          <cell r="D7569" t="str">
            <v>BOT</v>
          </cell>
        </row>
        <row r="7570">
          <cell r="B7570">
            <v>3265110</v>
          </cell>
          <cell r="C7570" t="str">
            <v>Sysmex Sulfolyzer (500ml)</v>
          </cell>
          <cell r="D7570" t="str">
            <v>BOT</v>
          </cell>
        </row>
        <row r="7571">
          <cell r="B7571">
            <v>3265111</v>
          </cell>
          <cell r="C7571" t="str">
            <v>Sysmex cell clean  (50mL)</v>
          </cell>
          <cell r="D7571" t="str">
            <v>PAC</v>
          </cell>
        </row>
        <row r="7572">
          <cell r="B7572">
            <v>3265112</v>
          </cell>
          <cell r="C7572" t="str">
            <v>Sysmex Startup Kit</v>
          </cell>
          <cell r="D7572" t="str">
            <v>KIT</v>
          </cell>
        </row>
        <row r="7573">
          <cell r="B7573">
            <v>3265113</v>
          </cell>
          <cell r="C7573" t="str">
            <v>Sysmex Cell Clean  (100ml)</v>
          </cell>
          <cell r="D7573" t="str">
            <v>PAC</v>
          </cell>
        </row>
        <row r="7574">
          <cell r="B7574">
            <v>3265301</v>
          </cell>
          <cell r="C7574" t="str">
            <v>Tosoh ACTH kit</v>
          </cell>
          <cell r="D7574" t="str">
            <v>KIT</v>
          </cell>
        </row>
        <row r="7575">
          <cell r="B7575">
            <v>3265302</v>
          </cell>
          <cell r="C7575" t="str">
            <v>Tosoh ACTH calibration</v>
          </cell>
          <cell r="D7575" t="str">
            <v>BOX</v>
          </cell>
        </row>
        <row r="7576">
          <cell r="B7576">
            <v>3265303</v>
          </cell>
          <cell r="C7576" t="str">
            <v>Tosoh AFP cal  Kit</v>
          </cell>
          <cell r="D7576" t="str">
            <v>SET</v>
          </cell>
        </row>
        <row r="7577">
          <cell r="B7577">
            <v>3265304</v>
          </cell>
          <cell r="C7577" t="str">
            <v>Tosoh Alpha feto protein reagent</v>
          </cell>
          <cell r="D7577" t="str">
            <v>KIT</v>
          </cell>
        </row>
        <row r="7578">
          <cell r="B7578">
            <v>3265305</v>
          </cell>
          <cell r="C7578" t="str">
            <v>Tosoh ANTI-TG Ab</v>
          </cell>
          <cell r="D7578" t="str">
            <v>KIT</v>
          </cell>
        </row>
        <row r="7579">
          <cell r="B7579">
            <v>3265306</v>
          </cell>
          <cell r="C7579" t="str">
            <v>Tosoh ANTI-TPOAb</v>
          </cell>
          <cell r="D7579" t="str">
            <v>KIT</v>
          </cell>
        </row>
        <row r="7580">
          <cell r="B7580">
            <v>3265307</v>
          </cell>
          <cell r="C7580" t="str">
            <v>Tosoh Beta-human chorionic gonadotropin (B-HCG)-Hormone Test Kit</v>
          </cell>
          <cell r="D7580" t="str">
            <v>KIT</v>
          </cell>
        </row>
        <row r="7581">
          <cell r="B7581">
            <v>3265308</v>
          </cell>
          <cell r="C7581" t="str">
            <v>Tosoh Black tips (96pcs/box)</v>
          </cell>
          <cell r="D7581" t="str">
            <v>BOX</v>
          </cell>
        </row>
        <row r="7582">
          <cell r="B7582">
            <v>3265309</v>
          </cell>
          <cell r="C7582" t="str">
            <v>Tosoh Ca125 calibration</v>
          </cell>
          <cell r="D7582" t="str">
            <v>SET</v>
          </cell>
        </row>
        <row r="7583">
          <cell r="B7583">
            <v>3265310</v>
          </cell>
          <cell r="C7583" t="str">
            <v>Tosoh CA15.3</v>
          </cell>
          <cell r="D7583" t="str">
            <v>KIT</v>
          </cell>
        </row>
        <row r="7584">
          <cell r="B7584">
            <v>3265311</v>
          </cell>
          <cell r="C7584" t="str">
            <v>Tosoh calibrator Set</v>
          </cell>
          <cell r="D7584" t="str">
            <v>BOX</v>
          </cell>
        </row>
        <row r="7585">
          <cell r="B7585">
            <v>3265312</v>
          </cell>
          <cell r="C7585" t="str">
            <v>Tosoh Carcino embrionic antigen (CEA) cal Kit</v>
          </cell>
          <cell r="D7585" t="str">
            <v>SET</v>
          </cell>
        </row>
        <row r="7586">
          <cell r="B7586">
            <v>3265313</v>
          </cell>
          <cell r="C7586" t="str">
            <v>Tosoh Carcino embrionic antigen reagent Kit</v>
          </cell>
          <cell r="D7586" t="str">
            <v>KIT</v>
          </cell>
        </row>
        <row r="7587">
          <cell r="B7587">
            <v>3265314</v>
          </cell>
          <cell r="C7587" t="str">
            <v>Tosoh CK -MB reagent</v>
          </cell>
          <cell r="D7587" t="str">
            <v>KIT</v>
          </cell>
        </row>
        <row r="7588">
          <cell r="B7588">
            <v>3265315</v>
          </cell>
          <cell r="C7588" t="str">
            <v>Tosoh CK-MB cal Kit</v>
          </cell>
          <cell r="D7588" t="str">
            <v>SET</v>
          </cell>
        </row>
        <row r="7589">
          <cell r="B7589">
            <v>3265316</v>
          </cell>
          <cell r="C7589" t="str">
            <v>Tosoh Cleaner Kit</v>
          </cell>
          <cell r="D7589" t="str">
            <v>KIT</v>
          </cell>
        </row>
        <row r="7590">
          <cell r="B7590">
            <v>3265317</v>
          </cell>
          <cell r="C7590" t="str">
            <v>Tosoh Cortisol calibration</v>
          </cell>
          <cell r="D7590" t="str">
            <v>SET</v>
          </cell>
        </row>
        <row r="7591">
          <cell r="B7591">
            <v>3265318</v>
          </cell>
          <cell r="C7591" t="str">
            <v>Tosoh Cortisol reagent Kit</v>
          </cell>
          <cell r="D7591" t="str">
            <v>KIT</v>
          </cell>
        </row>
        <row r="7592">
          <cell r="B7592">
            <v>3265319</v>
          </cell>
          <cell r="C7592" t="str">
            <v>Tosoh C-PEPTIDE</v>
          </cell>
          <cell r="D7592" t="str">
            <v>KIT</v>
          </cell>
        </row>
        <row r="7593">
          <cell r="B7593">
            <v>3265320</v>
          </cell>
          <cell r="C7593" t="str">
            <v>Tosoh CTN13</v>
          </cell>
          <cell r="D7593" t="str">
            <v>KIT</v>
          </cell>
        </row>
        <row r="7594">
          <cell r="B7594">
            <v>3265321</v>
          </cell>
          <cell r="C7594" t="str">
            <v>Tosoh Detector-Box</v>
          </cell>
          <cell r="D7594" t="str">
            <v>BOX</v>
          </cell>
        </row>
        <row r="7595">
          <cell r="B7595">
            <v>3265322</v>
          </cell>
          <cell r="C7595" t="str">
            <v>Tosoh DHEA/C</v>
          </cell>
          <cell r="D7595" t="str">
            <v>KIT</v>
          </cell>
        </row>
        <row r="7596">
          <cell r="B7596">
            <v>3265323</v>
          </cell>
          <cell r="C7596" t="str">
            <v>Tosoh Diluent solution UNT</v>
          </cell>
          <cell r="D7596" t="str">
            <v>BOX</v>
          </cell>
        </row>
        <row r="7597">
          <cell r="B7597">
            <v>3265324</v>
          </cell>
          <cell r="C7597" t="str">
            <v>Tosoh Estridiol2 cal  Kit</v>
          </cell>
          <cell r="D7597" t="str">
            <v>SET</v>
          </cell>
        </row>
        <row r="7598">
          <cell r="B7598">
            <v>3265325</v>
          </cell>
          <cell r="C7598" t="str">
            <v>Tosoh Estridiol2 reagent Kit</v>
          </cell>
          <cell r="D7598" t="str">
            <v>KIT</v>
          </cell>
        </row>
        <row r="7599">
          <cell r="B7599">
            <v>3265326</v>
          </cell>
          <cell r="C7599" t="str">
            <v>Tosoh Ferrittin reagent Kit</v>
          </cell>
          <cell r="D7599" t="str">
            <v>KIT</v>
          </cell>
        </row>
        <row r="7600">
          <cell r="B7600">
            <v>3265327</v>
          </cell>
          <cell r="C7600" t="str">
            <v>Tosoh FOL</v>
          </cell>
          <cell r="D7600" t="str">
            <v>KIT</v>
          </cell>
        </row>
        <row r="7601">
          <cell r="B7601">
            <v>3265328</v>
          </cell>
          <cell r="C7601" t="str">
            <v>Tosoh Follicle stimulaing hormone (FSH)-Hormone Test Kit</v>
          </cell>
          <cell r="D7601" t="str">
            <v>KIT</v>
          </cell>
        </row>
        <row r="7602">
          <cell r="B7602">
            <v>3265329</v>
          </cell>
          <cell r="C7602" t="str">
            <v>Tosoh Free Prostate Specific Antigen cal  Kit</v>
          </cell>
          <cell r="D7602" t="str">
            <v>SET</v>
          </cell>
        </row>
        <row r="7603">
          <cell r="B7603">
            <v>3265330</v>
          </cell>
          <cell r="C7603" t="str">
            <v>Tosoh Free Prostate Specific Antigen reagent Kit</v>
          </cell>
          <cell r="D7603" t="str">
            <v>KIT</v>
          </cell>
        </row>
        <row r="7604">
          <cell r="B7604">
            <v>3265331</v>
          </cell>
          <cell r="C7604" t="str">
            <v>Tosoh FT4 reagent Kit</v>
          </cell>
          <cell r="D7604" t="str">
            <v>KIT</v>
          </cell>
        </row>
        <row r="7605">
          <cell r="B7605">
            <v>3265332</v>
          </cell>
          <cell r="C7605" t="str">
            <v>Tosoh FSH  reagent kit</v>
          </cell>
          <cell r="D7605" t="str">
            <v>SET</v>
          </cell>
        </row>
        <row r="7606">
          <cell r="B7606">
            <v>3265333</v>
          </cell>
          <cell r="C7606" t="str">
            <v>Tosoh FSH cal  Kit</v>
          </cell>
          <cell r="D7606" t="str">
            <v>SET</v>
          </cell>
        </row>
        <row r="7607">
          <cell r="B7607">
            <v>3265334</v>
          </cell>
          <cell r="C7607" t="str">
            <v>Tosoh FT3 cal  Kit</v>
          </cell>
          <cell r="D7607" t="str">
            <v>SET</v>
          </cell>
        </row>
        <row r="7608">
          <cell r="B7608">
            <v>3265335</v>
          </cell>
          <cell r="C7608" t="str">
            <v>Tosoh FT3 reagent</v>
          </cell>
          <cell r="D7608" t="str">
            <v>KIT</v>
          </cell>
        </row>
        <row r="7609">
          <cell r="B7609">
            <v>3265336</v>
          </cell>
          <cell r="C7609" t="str">
            <v>Tosoh FT4 cal  Kit</v>
          </cell>
          <cell r="D7609" t="str">
            <v>SET</v>
          </cell>
        </row>
        <row r="7610">
          <cell r="B7610">
            <v>3265337</v>
          </cell>
          <cell r="C7610" t="str">
            <v>Tosoh HBsAG calibration</v>
          </cell>
          <cell r="D7610" t="str">
            <v>BOX</v>
          </cell>
        </row>
        <row r="7611">
          <cell r="B7611">
            <v>3265338</v>
          </cell>
          <cell r="C7611" t="str">
            <v>Tosoh HCG reagent Kit</v>
          </cell>
          <cell r="D7611" t="str">
            <v>KIT</v>
          </cell>
        </row>
        <row r="7612">
          <cell r="B7612">
            <v>3265339</v>
          </cell>
          <cell r="C7612" t="str">
            <v>Tosoh HGH</v>
          </cell>
          <cell r="D7612" t="str">
            <v>KIT</v>
          </cell>
        </row>
        <row r="7613">
          <cell r="B7613">
            <v>3265340</v>
          </cell>
          <cell r="C7613" t="str">
            <v>Tosoh IGE</v>
          </cell>
          <cell r="D7613" t="str">
            <v>KIT</v>
          </cell>
        </row>
        <row r="7614">
          <cell r="B7614">
            <v>3265341</v>
          </cell>
          <cell r="C7614" t="str">
            <v>Tosoh IRI</v>
          </cell>
          <cell r="D7614" t="str">
            <v>KIT</v>
          </cell>
        </row>
        <row r="7615">
          <cell r="B7615">
            <v>3265342</v>
          </cell>
          <cell r="C7615" t="str">
            <v>Tosoh Luteninizing hormone cal  Kit</v>
          </cell>
          <cell r="D7615" t="str">
            <v>SET</v>
          </cell>
        </row>
        <row r="7616">
          <cell r="B7616">
            <v>3265343</v>
          </cell>
          <cell r="C7616" t="str">
            <v>Tosoh Luteninizing hormone  Kit</v>
          </cell>
          <cell r="D7616" t="str">
            <v>KIT</v>
          </cell>
        </row>
        <row r="7617">
          <cell r="B7617">
            <v>3265344</v>
          </cell>
          <cell r="C7617" t="str">
            <v>Tosoh MAC Control-Set</v>
          </cell>
          <cell r="D7617" t="str">
            <v>KIT</v>
          </cell>
        </row>
        <row r="7618">
          <cell r="B7618">
            <v>3265345</v>
          </cell>
          <cell r="C7618" t="str">
            <v>Tosoh Myglobin kit</v>
          </cell>
          <cell r="D7618" t="str">
            <v>KIT</v>
          </cell>
        </row>
        <row r="7619">
          <cell r="B7619">
            <v>3265346</v>
          </cell>
          <cell r="C7619" t="str">
            <v>Tosoh OVCA cal  Kit</v>
          </cell>
          <cell r="D7619" t="str">
            <v>SET</v>
          </cell>
        </row>
        <row r="7620">
          <cell r="B7620">
            <v>3265347</v>
          </cell>
          <cell r="C7620" t="str">
            <v>Tosoh PAP</v>
          </cell>
          <cell r="D7620" t="str">
            <v>KIT</v>
          </cell>
        </row>
        <row r="7621">
          <cell r="B7621">
            <v>3265348</v>
          </cell>
          <cell r="C7621" t="str">
            <v>Tosoh Progestrone cal  Kit</v>
          </cell>
          <cell r="D7621" t="str">
            <v>SET</v>
          </cell>
        </row>
        <row r="7622">
          <cell r="B7622">
            <v>3265349</v>
          </cell>
          <cell r="C7622" t="str">
            <v>Tosoh Progestrone reagent Kit</v>
          </cell>
          <cell r="D7622" t="str">
            <v>KIT</v>
          </cell>
        </row>
        <row r="7623">
          <cell r="B7623">
            <v>3265350</v>
          </cell>
          <cell r="C7623" t="str">
            <v>Tosoh Prolactin  Kit</v>
          </cell>
          <cell r="D7623" t="str">
            <v>KIT</v>
          </cell>
        </row>
        <row r="7624">
          <cell r="B7624">
            <v>3265351</v>
          </cell>
          <cell r="C7624" t="str">
            <v>Tosoh Prolactin cal  Kit</v>
          </cell>
          <cell r="D7624" t="str">
            <v>SET</v>
          </cell>
        </row>
        <row r="7625">
          <cell r="B7625">
            <v>3265352</v>
          </cell>
          <cell r="C7625" t="str">
            <v>Tosoh PSA calibration</v>
          </cell>
          <cell r="D7625" t="str">
            <v>SET</v>
          </cell>
        </row>
        <row r="7626">
          <cell r="B7626">
            <v>3265353</v>
          </cell>
          <cell r="C7626" t="str">
            <v>Tosoh PSAII</v>
          </cell>
          <cell r="D7626" t="str">
            <v>KIT</v>
          </cell>
        </row>
        <row r="7627">
          <cell r="B7627">
            <v>3265354</v>
          </cell>
          <cell r="C7627" t="str">
            <v>Tosoh PTH reagent Kit</v>
          </cell>
          <cell r="D7627" t="str">
            <v>KIT</v>
          </cell>
        </row>
        <row r="7628">
          <cell r="B7628">
            <v>3265355</v>
          </cell>
          <cell r="C7628" t="str">
            <v>Tosoh Roll paper</v>
          </cell>
          <cell r="D7628" t="str">
            <v>ROL</v>
          </cell>
        </row>
        <row r="7629">
          <cell r="B7629">
            <v>3265356</v>
          </cell>
          <cell r="C7629" t="str">
            <v>Tosoh Sample cups (500pcs/bag)</v>
          </cell>
          <cell r="D7629" t="str">
            <v>BAG</v>
          </cell>
        </row>
        <row r="7630">
          <cell r="B7630">
            <v>3265357</v>
          </cell>
          <cell r="C7630" t="str">
            <v>Tosoh STC</v>
          </cell>
          <cell r="D7630" t="str">
            <v>KIT</v>
          </cell>
        </row>
        <row r="7631">
          <cell r="B7631">
            <v>3265358</v>
          </cell>
          <cell r="C7631" t="str">
            <v>Tosoh Substrate Set</v>
          </cell>
          <cell r="D7631" t="str">
            <v>BOX</v>
          </cell>
        </row>
        <row r="7632">
          <cell r="B7632">
            <v>3265359</v>
          </cell>
          <cell r="C7632" t="str">
            <v>Tosoh T3 cal  Kit</v>
          </cell>
          <cell r="D7632" t="str">
            <v>SET</v>
          </cell>
        </row>
        <row r="7633">
          <cell r="B7633">
            <v>3265360</v>
          </cell>
          <cell r="C7633" t="str">
            <v>Tosoh T4 cal  Kit</v>
          </cell>
          <cell r="D7633" t="str">
            <v>SET</v>
          </cell>
        </row>
        <row r="7634">
          <cell r="B7634">
            <v>3265361</v>
          </cell>
          <cell r="C7634" t="str">
            <v>Tosoh Testeserone reagent Kit</v>
          </cell>
          <cell r="D7634" t="str">
            <v>KIT</v>
          </cell>
        </row>
        <row r="7635">
          <cell r="B7635">
            <v>3265362</v>
          </cell>
          <cell r="C7635" t="str">
            <v>Tosoh Testesterone cal  Kit</v>
          </cell>
          <cell r="D7635" t="str">
            <v>SET</v>
          </cell>
        </row>
        <row r="7636">
          <cell r="B7636">
            <v>3265363</v>
          </cell>
          <cell r="C7636" t="str">
            <v>Tosoh TSH Kit</v>
          </cell>
          <cell r="D7636" t="str">
            <v>KIT</v>
          </cell>
        </row>
        <row r="7637">
          <cell r="B7637">
            <v>3265364</v>
          </cell>
          <cell r="C7637" t="str">
            <v>Tosoh T4 Kit</v>
          </cell>
          <cell r="D7637" t="str">
            <v>KIT</v>
          </cell>
        </row>
        <row r="7638">
          <cell r="B7638">
            <v>3265365</v>
          </cell>
          <cell r="C7638" t="str">
            <v>Tosoh Total-prostate specific antigen (TPSA) Kit</v>
          </cell>
          <cell r="D7638" t="str">
            <v>KIT</v>
          </cell>
        </row>
        <row r="7639">
          <cell r="B7639">
            <v>3265366</v>
          </cell>
          <cell r="C7639" t="str">
            <v>Tosoh T3 Kit</v>
          </cell>
          <cell r="D7639" t="str">
            <v>KIT</v>
          </cell>
        </row>
        <row r="7640">
          <cell r="B7640">
            <v>3265367</v>
          </cell>
          <cell r="C7640" t="str">
            <v>Tosoh Troponin cal</v>
          </cell>
          <cell r="D7640" t="str">
            <v>SET</v>
          </cell>
        </row>
        <row r="7641">
          <cell r="B7641">
            <v>3265368</v>
          </cell>
          <cell r="C7641" t="str">
            <v>Tosoh Troponin reagent Kit</v>
          </cell>
          <cell r="D7641" t="str">
            <v>KIT</v>
          </cell>
        </row>
        <row r="7642">
          <cell r="B7642">
            <v>3265369</v>
          </cell>
          <cell r="C7642" t="str">
            <v>Tosoh TSH cal  Kit</v>
          </cell>
          <cell r="D7642" t="str">
            <v>SET</v>
          </cell>
        </row>
        <row r="7643">
          <cell r="B7643">
            <v>3265370</v>
          </cell>
          <cell r="C7643" t="str">
            <v>Tosoh UPSA</v>
          </cell>
          <cell r="D7643" t="str">
            <v>KIT</v>
          </cell>
        </row>
        <row r="7644">
          <cell r="B7644">
            <v>3265371</v>
          </cell>
          <cell r="C7644" t="str">
            <v>Tosoh Vit B12</v>
          </cell>
          <cell r="D7644" t="str">
            <v>KIT</v>
          </cell>
        </row>
        <row r="7645">
          <cell r="B7645">
            <v>3265372</v>
          </cell>
          <cell r="C7645" t="str">
            <v>Tosoh Wash Solution</v>
          </cell>
          <cell r="D7645" t="str">
            <v>BOX</v>
          </cell>
        </row>
        <row r="7646">
          <cell r="B7646">
            <v>3265373</v>
          </cell>
          <cell r="C7646" t="str">
            <v>Tosoh Beta-HCG cal  Kit</v>
          </cell>
          <cell r="D7646" t="str">
            <v>SET</v>
          </cell>
        </row>
        <row r="7647">
          <cell r="B7647">
            <v>3265374</v>
          </cell>
          <cell r="C7647" t="str">
            <v>Tosoh PTH cal  Kit</v>
          </cell>
          <cell r="D7647" t="str">
            <v>BOX</v>
          </cell>
        </row>
        <row r="7648">
          <cell r="B7648">
            <v>3265375</v>
          </cell>
          <cell r="C7648" t="str">
            <v>Tosoh OVCA  Kit</v>
          </cell>
          <cell r="D7648" t="str">
            <v>KIT</v>
          </cell>
        </row>
        <row r="7649">
          <cell r="B7649">
            <v>3265376</v>
          </cell>
          <cell r="C7649" t="str">
            <v>Tosoh HBsAG KIT</v>
          </cell>
          <cell r="D7649" t="str">
            <v>KIT</v>
          </cell>
        </row>
        <row r="7650">
          <cell r="B7650">
            <v>3265377</v>
          </cell>
          <cell r="C7650" t="str">
            <v>Tosoh D-Dimer kit</v>
          </cell>
          <cell r="D7650" t="str">
            <v>KIT</v>
          </cell>
        </row>
        <row r="7651">
          <cell r="B7651">
            <v>3265378</v>
          </cell>
          <cell r="C7651" t="str">
            <v>Tosoh D-Dimer  CAL</v>
          </cell>
          <cell r="D7651" t="str">
            <v>SET</v>
          </cell>
        </row>
        <row r="7652">
          <cell r="B7652">
            <v>3265379</v>
          </cell>
          <cell r="C7652" t="str">
            <v>Tosoh Ferritin Cal</v>
          </cell>
          <cell r="D7652" t="str">
            <v>SET</v>
          </cell>
        </row>
        <row r="7653">
          <cell r="B7653">
            <v>3265380</v>
          </cell>
          <cell r="C7653" t="str">
            <v>Tosoh HBAg cal</v>
          </cell>
          <cell r="D7653" t="str">
            <v>SET</v>
          </cell>
        </row>
        <row r="7654">
          <cell r="B7654">
            <v>3265381</v>
          </cell>
          <cell r="C7654" t="str">
            <v>Tosoh HBc kit</v>
          </cell>
          <cell r="D7654" t="str">
            <v>KIT</v>
          </cell>
        </row>
        <row r="7655">
          <cell r="B7655">
            <v>3265382</v>
          </cell>
          <cell r="C7655" t="str">
            <v>Tosoh HBc cal</v>
          </cell>
          <cell r="D7655" t="str">
            <v>SET</v>
          </cell>
        </row>
        <row r="7656">
          <cell r="B7656">
            <v>3265383</v>
          </cell>
          <cell r="C7656" t="str">
            <v>Tosoh HCG cal  Kit</v>
          </cell>
          <cell r="D7656" t="str">
            <v>SET</v>
          </cell>
        </row>
        <row r="7657">
          <cell r="B7657">
            <v>3265384</v>
          </cell>
          <cell r="C7657" t="str">
            <v>Tosoh CA15.3 cal</v>
          </cell>
          <cell r="D7657" t="str">
            <v>SET</v>
          </cell>
        </row>
        <row r="7658">
          <cell r="B7658">
            <v>3265385</v>
          </cell>
          <cell r="C7658" t="str">
            <v>Tosoh CA19.9 kit</v>
          </cell>
          <cell r="D7658" t="str">
            <v>KIT</v>
          </cell>
        </row>
        <row r="7659">
          <cell r="B7659">
            <v>3265386</v>
          </cell>
          <cell r="C7659" t="str">
            <v>Tosoh CA19.9 cal</v>
          </cell>
          <cell r="D7659" t="str">
            <v>SET</v>
          </cell>
        </row>
        <row r="7660">
          <cell r="B7660">
            <v>3265387</v>
          </cell>
          <cell r="C7660" t="str">
            <v>Tosoh Vitamin D kit</v>
          </cell>
          <cell r="D7660" t="str">
            <v>KIT</v>
          </cell>
        </row>
        <row r="7661">
          <cell r="B7661">
            <v>3265388</v>
          </cell>
          <cell r="C7661" t="str">
            <v>Tosoh Vitamin D Pretreatment kit</v>
          </cell>
          <cell r="D7661" t="str">
            <v>KIT</v>
          </cell>
        </row>
        <row r="7662">
          <cell r="B7662">
            <v>3265501</v>
          </cell>
          <cell r="C7662" t="str">
            <v>GEM arterial blood gas ABG cartdige - 450 sample</v>
          </cell>
          <cell r="D7662" t="str">
            <v>PCS</v>
          </cell>
        </row>
        <row r="7663">
          <cell r="B7663">
            <v>3265601</v>
          </cell>
          <cell r="C7663" t="str">
            <v>EasyBloodGas Reagent Module Kit</v>
          </cell>
          <cell r="D7663" t="str">
            <v>KIT</v>
          </cell>
        </row>
        <row r="7664">
          <cell r="B7664">
            <v>3265701</v>
          </cell>
          <cell r="C7664" t="str">
            <v>Capillarys 2 Flex Piercing Capillarys protein 6 Kit</v>
          </cell>
          <cell r="D7664" t="str">
            <v>KIT</v>
          </cell>
        </row>
        <row r="7665">
          <cell r="B7665">
            <v>3265702</v>
          </cell>
          <cell r="C7665" t="str">
            <v>Capillarys 2 Flex Piercing Capillarys HB (E) Kit</v>
          </cell>
          <cell r="D7665" t="str">
            <v>KIT</v>
          </cell>
        </row>
        <row r="7666">
          <cell r="B7666">
            <v>3265703</v>
          </cell>
          <cell r="C7666" t="str">
            <v>Capillarys 2 Flex Piercing Capillarys Immunotyping (IT) Kit</v>
          </cell>
          <cell r="D7666" t="str">
            <v>KIT</v>
          </cell>
        </row>
        <row r="7667">
          <cell r="B7667">
            <v>3265704</v>
          </cell>
          <cell r="C7667" t="str">
            <v>Capillarys 2 Flex Piercing Hypergamma control serum Kit</v>
          </cell>
          <cell r="D7667" t="str">
            <v>KIT</v>
          </cell>
        </row>
        <row r="7668">
          <cell r="B7668">
            <v>3265705</v>
          </cell>
          <cell r="C7668" t="str">
            <v>Capillarys 2 Flex Piercing Hb A F S C control Kit</v>
          </cell>
          <cell r="D7668" t="str">
            <v>KIT</v>
          </cell>
        </row>
        <row r="7669">
          <cell r="B7669">
            <v>3265706</v>
          </cell>
          <cell r="C7669" t="str">
            <v>Capillarys 2 Flex Piercing Immunotyping/Immunofixation (lIT/IF) control Kit</v>
          </cell>
          <cell r="D7669" t="str">
            <v>KIT</v>
          </cell>
        </row>
        <row r="7670">
          <cell r="B7670">
            <v>3265707</v>
          </cell>
          <cell r="C7670" t="str">
            <v>Capillarys 2 Flex Piercing Pathological HbA2 control Kit</v>
          </cell>
          <cell r="D7670" t="str">
            <v>KIT</v>
          </cell>
        </row>
        <row r="7671">
          <cell r="B7671">
            <v>3265708</v>
          </cell>
          <cell r="C7671" t="str">
            <v>Capillarys 2 Flex Piercing Capiclean (25ml) Kit</v>
          </cell>
          <cell r="D7671" t="str">
            <v>KIT</v>
          </cell>
        </row>
        <row r="7672">
          <cell r="B7672">
            <v>3265709</v>
          </cell>
          <cell r="C7672" t="str">
            <v>Capillarys 2 Flex Piercing HB normal control (5x1ml) Kit</v>
          </cell>
          <cell r="D7672" t="str">
            <v>KIT</v>
          </cell>
        </row>
        <row r="7673">
          <cell r="B7673">
            <v>3265710</v>
          </cell>
          <cell r="C7673" t="str">
            <v>Capillarys 2 Flex Piercing Normal serum control Kit</v>
          </cell>
          <cell r="D7673" t="str">
            <v>KIT</v>
          </cell>
        </row>
        <row r="7674">
          <cell r="B7674">
            <v>3265711</v>
          </cell>
          <cell r="C7674" t="str">
            <v>Capillarys 2 Flex Piercing Clean protect Kit</v>
          </cell>
          <cell r="D7674" t="str">
            <v>KIT</v>
          </cell>
        </row>
        <row r="7675">
          <cell r="B7675">
            <v>3265712</v>
          </cell>
          <cell r="C7675" t="str">
            <v>Capillarys 2 Flex Piercing Tubes and caps for control (20) Kit</v>
          </cell>
          <cell r="D7675" t="str">
            <v>KIT</v>
          </cell>
        </row>
        <row r="7676">
          <cell r="B7676">
            <v>3265713</v>
          </cell>
          <cell r="C7676" t="str">
            <v>Capillarys 2 Flex Piercing Wedge adapter- block for Hb control (10) Kit</v>
          </cell>
          <cell r="D7676" t="str">
            <v>KIT</v>
          </cell>
        </row>
        <row r="7677">
          <cell r="B7677">
            <v>3265714</v>
          </cell>
          <cell r="C7677" t="str">
            <v>Capillarys 2 Flex Piercing Solution filter for capillary Kit</v>
          </cell>
          <cell r="D7677" t="str">
            <v>KIT</v>
          </cell>
        </row>
        <row r="7678">
          <cell r="B7678">
            <v>3265901</v>
          </cell>
          <cell r="C7678" t="str">
            <v>Analyticon Diluent 20L pack</v>
          </cell>
          <cell r="D7678" t="str">
            <v>PAC</v>
          </cell>
        </row>
        <row r="7679">
          <cell r="B7679">
            <v>3265902</v>
          </cell>
          <cell r="C7679" t="str">
            <v>Analyticon Cleaner 5L</v>
          </cell>
          <cell r="D7679" t="str">
            <v>BOT</v>
          </cell>
        </row>
        <row r="7680">
          <cell r="B7680">
            <v>3265903</v>
          </cell>
          <cell r="C7680" t="str">
            <v>Analyticon Lyser 1L</v>
          </cell>
          <cell r="D7680" t="str">
            <v>BOT</v>
          </cell>
        </row>
        <row r="7681">
          <cell r="B7681">
            <v>3265904</v>
          </cell>
          <cell r="C7681" t="str">
            <v>Analyticon Printer Paper</v>
          </cell>
          <cell r="D7681" t="str">
            <v>PCS</v>
          </cell>
        </row>
        <row r="7682">
          <cell r="B7682">
            <v>3265905</v>
          </cell>
          <cell r="C7682" t="str">
            <v>Analyticon Hypocleaner 100ml</v>
          </cell>
          <cell r="D7682" t="str">
            <v>BOT</v>
          </cell>
        </row>
        <row r="7683">
          <cell r="B7683">
            <v>3266001</v>
          </cell>
          <cell r="C7683" t="str">
            <v>Celltac Alpha MEK-6510 Diluent 20L (Isotonac-4)</v>
          </cell>
          <cell r="D7683" t="str">
            <v>GAL</v>
          </cell>
        </row>
        <row r="7684">
          <cell r="B7684">
            <v>3266002</v>
          </cell>
          <cell r="C7684" t="str">
            <v>Celltac Alpha MEK-6510 Detergent 5L (clenac)</v>
          </cell>
          <cell r="D7684" t="str">
            <v>GAL</v>
          </cell>
        </row>
        <row r="7685">
          <cell r="B7685">
            <v>3266003</v>
          </cell>
          <cell r="C7685" t="str">
            <v>Celltac Alpha MEK-6510 Hemolynac 1L</v>
          </cell>
          <cell r="D7685" t="str">
            <v>BOT</v>
          </cell>
        </row>
        <row r="7686">
          <cell r="B7686">
            <v>3266004</v>
          </cell>
          <cell r="C7686" t="str">
            <v>Celltac Alpha MEK-6510 Clenac3 1L</v>
          </cell>
          <cell r="D7686" t="str">
            <v>BOT</v>
          </cell>
        </row>
        <row r="7687">
          <cell r="B7687">
            <v>3266101</v>
          </cell>
          <cell r="C7687" t="str">
            <v>Biosystems BTS 350 Washing Solution</v>
          </cell>
          <cell r="D7687" t="str">
            <v>BOT</v>
          </cell>
        </row>
        <row r="7688">
          <cell r="B7688">
            <v>3266102</v>
          </cell>
          <cell r="C7688" t="str">
            <v>Biosystems BTS 350 Roll Paper</v>
          </cell>
          <cell r="D7688" t="str">
            <v>ROL</v>
          </cell>
        </row>
        <row r="7689">
          <cell r="B7689">
            <v>3266301</v>
          </cell>
          <cell r="C7689" t="str">
            <v>ARK Methotrexate calibrator</v>
          </cell>
          <cell r="D7689" t="str">
            <v>KIT</v>
          </cell>
        </row>
        <row r="7690">
          <cell r="B7690">
            <v>3266302</v>
          </cell>
          <cell r="C7690" t="str">
            <v>ARK Methotrexate complete control</v>
          </cell>
          <cell r="D7690" t="str">
            <v>KIT</v>
          </cell>
        </row>
        <row r="7691">
          <cell r="B7691">
            <v>3266303</v>
          </cell>
          <cell r="C7691" t="str">
            <v>ARK Methotrexate dilution buffer</v>
          </cell>
          <cell r="D7691" t="str">
            <v>BOT</v>
          </cell>
        </row>
        <row r="7692">
          <cell r="B7692">
            <v>3266304</v>
          </cell>
          <cell r="C7692" t="str">
            <v>ARK Methotrexate normal control</v>
          </cell>
          <cell r="D7692" t="str">
            <v>BOT</v>
          </cell>
        </row>
        <row r="7693">
          <cell r="B7693">
            <v>3266305</v>
          </cell>
          <cell r="C7693" t="str">
            <v>ARK Methotrexate high control</v>
          </cell>
          <cell r="D7693" t="str">
            <v>BOT</v>
          </cell>
        </row>
        <row r="7694">
          <cell r="B7694">
            <v>3266306</v>
          </cell>
          <cell r="C7694" t="str">
            <v>ARK Methotrexate Assay</v>
          </cell>
          <cell r="D7694" t="str">
            <v>KIT</v>
          </cell>
        </row>
        <row r="7695">
          <cell r="B7695">
            <v>3266501</v>
          </cell>
          <cell r="C7695" t="str">
            <v>Dirui BCC-3000 Diluent 20L pack</v>
          </cell>
          <cell r="D7695" t="str">
            <v>PAC</v>
          </cell>
        </row>
        <row r="7696">
          <cell r="B7696">
            <v>3266502</v>
          </cell>
          <cell r="C7696" t="str">
            <v>Dirui BCC-3000 Lyse 500ml bottle</v>
          </cell>
          <cell r="D7696" t="str">
            <v>BOT</v>
          </cell>
        </row>
        <row r="7697">
          <cell r="B7697">
            <v>3266503</v>
          </cell>
          <cell r="C7697" t="str">
            <v>Dirui BCC-3000 Cleaner 10L pack</v>
          </cell>
          <cell r="D7697" t="str">
            <v>PAC</v>
          </cell>
        </row>
        <row r="7698">
          <cell r="B7698">
            <v>3266504</v>
          </cell>
          <cell r="C7698" t="str">
            <v>Dirui BCC-3000 B-Z Cleaner 70ml bottle</v>
          </cell>
          <cell r="D7698" t="str">
            <v>BOT</v>
          </cell>
        </row>
        <row r="7699">
          <cell r="B7699">
            <v>3266505</v>
          </cell>
          <cell r="C7699" t="str">
            <v>Dirui BCC-3000 Probe cleanser 50ml bottle</v>
          </cell>
          <cell r="D7699" t="str">
            <v>BOT</v>
          </cell>
        </row>
        <row r="7700">
          <cell r="B7700">
            <v>3266601</v>
          </cell>
          <cell r="C7700" t="str">
            <v>Dirui BCC-3600 Diluent 20L</v>
          </cell>
          <cell r="D7700" t="str">
            <v>PAC</v>
          </cell>
        </row>
        <row r="7701">
          <cell r="B7701">
            <v>3266602</v>
          </cell>
          <cell r="C7701" t="str">
            <v>Dirui BCC-3600 Lyse 500ml</v>
          </cell>
          <cell r="D7701" t="str">
            <v>BOT</v>
          </cell>
        </row>
        <row r="7702">
          <cell r="B7702">
            <v>3266603</v>
          </cell>
          <cell r="C7702" t="str">
            <v>Dirui BCC-3600 Cleaner 500ml</v>
          </cell>
          <cell r="D7702" t="str">
            <v>BOT</v>
          </cell>
        </row>
        <row r="7703">
          <cell r="B7703">
            <v>3266701</v>
          </cell>
          <cell r="C7703" t="str">
            <v>URIT-3010  Diluent 20L pack</v>
          </cell>
          <cell r="D7703" t="str">
            <v>PAC</v>
          </cell>
        </row>
        <row r="7704">
          <cell r="B7704">
            <v>3266702</v>
          </cell>
          <cell r="C7704" t="str">
            <v>URIT-3010 Lyse 500ml bottle</v>
          </cell>
          <cell r="D7704" t="str">
            <v>BOT</v>
          </cell>
        </row>
        <row r="7705">
          <cell r="B7705">
            <v>3266703</v>
          </cell>
          <cell r="C7705" t="str">
            <v>URIT-3010  Detergent 20L pack</v>
          </cell>
          <cell r="D7705" t="str">
            <v>PAC</v>
          </cell>
        </row>
        <row r="7706">
          <cell r="B7706">
            <v>3266704</v>
          </cell>
          <cell r="C7706" t="str">
            <v>URIT-3010  Cleaner 50ml bottle</v>
          </cell>
          <cell r="D7706" t="str">
            <v>BOT</v>
          </cell>
        </row>
        <row r="7707">
          <cell r="B7707">
            <v>3266705</v>
          </cell>
          <cell r="C7707" t="str">
            <v>URIT-3010 Lamp spectro urit-P-810 20w/12v UV</v>
          </cell>
          <cell r="D7707" t="str">
            <v>PCS</v>
          </cell>
        </row>
        <row r="7708">
          <cell r="B7708">
            <v>3266706</v>
          </cell>
          <cell r="C7708" t="str">
            <v>URIT-3010 Lyse 1L bottle</v>
          </cell>
          <cell r="D7708" t="str">
            <v>BOT</v>
          </cell>
        </row>
        <row r="7709">
          <cell r="B7709">
            <v>3266707</v>
          </cell>
          <cell r="C7709" t="str">
            <v>URIT-3010 Probe Cleaner</v>
          </cell>
          <cell r="D7709" t="str">
            <v>PCS</v>
          </cell>
        </row>
        <row r="7710">
          <cell r="B7710">
            <v>3266751</v>
          </cell>
          <cell r="C7710" t="str">
            <v>URIT 8021 Lamp</v>
          </cell>
          <cell r="D7710" t="str">
            <v>PCS</v>
          </cell>
        </row>
        <row r="7711">
          <cell r="B7711">
            <v>3266901</v>
          </cell>
          <cell r="C7711" t="str">
            <v>Easystat Referance Electrode</v>
          </cell>
          <cell r="D7711" t="str">
            <v>PCS</v>
          </cell>
        </row>
        <row r="7712">
          <cell r="B7712">
            <v>3266902</v>
          </cell>
          <cell r="C7712" t="str">
            <v>Easystat pCo2  Electrode</v>
          </cell>
          <cell r="D7712" t="str">
            <v>PCS</v>
          </cell>
        </row>
        <row r="7713">
          <cell r="B7713">
            <v>3266903</v>
          </cell>
          <cell r="C7713" t="str">
            <v>Easystat pO2 Electrode</v>
          </cell>
          <cell r="D7713" t="str">
            <v>PCS</v>
          </cell>
        </row>
        <row r="7714">
          <cell r="B7714">
            <v>3266904</v>
          </cell>
          <cell r="C7714" t="str">
            <v>Easystat pH Electrode</v>
          </cell>
          <cell r="D7714" t="str">
            <v>PCS</v>
          </cell>
        </row>
        <row r="7715">
          <cell r="B7715">
            <v>3266905</v>
          </cell>
          <cell r="C7715" t="str">
            <v>Easystat Na+  Electrode</v>
          </cell>
          <cell r="D7715" t="str">
            <v>PCS</v>
          </cell>
        </row>
        <row r="7716">
          <cell r="B7716">
            <v>3266906</v>
          </cell>
          <cell r="C7716" t="str">
            <v>Easystat K+  Electrode</v>
          </cell>
          <cell r="D7716" t="str">
            <v>PCS</v>
          </cell>
        </row>
        <row r="7717">
          <cell r="B7717">
            <v>3266907</v>
          </cell>
          <cell r="C7717" t="str">
            <v>Easystat Ca+  Electrode</v>
          </cell>
          <cell r="D7717" t="str">
            <v>PCS</v>
          </cell>
        </row>
        <row r="7718">
          <cell r="B7718">
            <v>3266908</v>
          </cell>
          <cell r="C7718" t="str">
            <v>Easystat Reagent Modules</v>
          </cell>
          <cell r="D7718" t="str">
            <v>KIT</v>
          </cell>
        </row>
        <row r="7719">
          <cell r="B7719">
            <v>3266909</v>
          </cell>
          <cell r="C7719" t="str">
            <v>Easystat Daily Cleaner</v>
          </cell>
          <cell r="D7719" t="str">
            <v>KIT</v>
          </cell>
        </row>
        <row r="7720">
          <cell r="B7720">
            <v>3267001</v>
          </cell>
          <cell r="C7720" t="str">
            <v>Alegria Anti - Beta -2 Glycoprotein  I Screen</v>
          </cell>
          <cell r="D7720" t="str">
            <v>KIT</v>
          </cell>
        </row>
        <row r="7721">
          <cell r="B7721">
            <v>3267002</v>
          </cell>
          <cell r="C7721" t="str">
            <v>Alegria Anti -Cardiolipin IgA</v>
          </cell>
          <cell r="D7721" t="str">
            <v>KIT</v>
          </cell>
        </row>
        <row r="7722">
          <cell r="B7722">
            <v>3267003</v>
          </cell>
          <cell r="C7722" t="str">
            <v>Alegria Anti -Cardiolipin IgG</v>
          </cell>
          <cell r="D7722" t="str">
            <v>KIT</v>
          </cell>
        </row>
        <row r="7723">
          <cell r="B7723">
            <v>3267004</v>
          </cell>
          <cell r="C7723" t="str">
            <v>Alegria Anti -Cardiolipin IgM</v>
          </cell>
          <cell r="D7723" t="str">
            <v>KIT</v>
          </cell>
        </row>
        <row r="7724">
          <cell r="B7724">
            <v>3267005</v>
          </cell>
          <cell r="C7724" t="str">
            <v>Alegria Anti -Cardiolipin Screen</v>
          </cell>
          <cell r="D7724" t="str">
            <v>KIT</v>
          </cell>
        </row>
        <row r="7725">
          <cell r="B7725">
            <v>3267006</v>
          </cell>
          <cell r="C7725" t="str">
            <v>Alegria Anti Cyclic Citrullinated Peptide Protein -Anti-Ccp (High Sensitive)</v>
          </cell>
          <cell r="D7725" t="str">
            <v>KIT</v>
          </cell>
        </row>
        <row r="7726">
          <cell r="B7726">
            <v>3267007</v>
          </cell>
          <cell r="C7726" t="str">
            <v>Alegria Anti -Double Strand DNA IgA ( DSDNA IgA)</v>
          </cell>
          <cell r="D7726" t="str">
            <v>KIT</v>
          </cell>
        </row>
        <row r="7727">
          <cell r="B7727">
            <v>3267008</v>
          </cell>
          <cell r="C7727" t="str">
            <v>Alegria Anti -Double Strand DNA IgG (IgG DSDNA IgG)</v>
          </cell>
          <cell r="D7727" t="str">
            <v>KIT</v>
          </cell>
        </row>
        <row r="7728">
          <cell r="B7728">
            <v>3267009</v>
          </cell>
          <cell r="C7728" t="str">
            <v>Alegria Anti -Double Strand DNA IgM (DSDNA IgM)</v>
          </cell>
          <cell r="D7728" t="str">
            <v>KIT</v>
          </cell>
        </row>
        <row r="7729">
          <cell r="B7729">
            <v>3267010</v>
          </cell>
          <cell r="C7729" t="str">
            <v>Alegria Anti -Double Strtand Screen (DSDNA Screen)</v>
          </cell>
          <cell r="D7729" t="str">
            <v>KIT</v>
          </cell>
        </row>
        <row r="7730">
          <cell r="B7730">
            <v>3267011</v>
          </cell>
          <cell r="C7730" t="str">
            <v>Alegria Anti -Histone</v>
          </cell>
          <cell r="D7730" t="str">
            <v>KIT</v>
          </cell>
        </row>
        <row r="7731">
          <cell r="B7731">
            <v>3267012</v>
          </cell>
          <cell r="C7731" t="str">
            <v>Alegria Anti Nuetrophil Cytoplasmic Antibodies-Anca Screen (High Sensitive)</v>
          </cell>
          <cell r="D7731" t="str">
            <v>KIT</v>
          </cell>
        </row>
        <row r="7732">
          <cell r="B7732">
            <v>3267013</v>
          </cell>
          <cell r="C7732" t="str">
            <v>Alegria Anti -Phospholipid Screen  IgG</v>
          </cell>
          <cell r="D7732" t="str">
            <v>KIT</v>
          </cell>
        </row>
        <row r="7733">
          <cell r="B7733">
            <v>3267014</v>
          </cell>
          <cell r="C7733" t="str">
            <v>Alegria Anti -Phospholipid Screen IgM</v>
          </cell>
          <cell r="D7733" t="str">
            <v>KIT</v>
          </cell>
        </row>
        <row r="7734">
          <cell r="B7734">
            <v>3267015</v>
          </cell>
          <cell r="C7734" t="str">
            <v>Alegria Anti -Sj?gren Syndrome B (Anti- Ss-B)</v>
          </cell>
          <cell r="D7734" t="str">
            <v>KIT</v>
          </cell>
        </row>
        <row r="7735">
          <cell r="B7735">
            <v>3267016</v>
          </cell>
          <cell r="C7735" t="str">
            <v>Alegria Anti -Tissue-Transglutaminase IgA</v>
          </cell>
          <cell r="D7735" t="str">
            <v>KIT</v>
          </cell>
        </row>
        <row r="7736">
          <cell r="B7736">
            <v>3267017</v>
          </cell>
          <cell r="C7736" t="str">
            <v>Alegria Anti -Tissue-Transglutaminase IgG</v>
          </cell>
          <cell r="D7736" t="str">
            <v>KIT</v>
          </cell>
        </row>
        <row r="7737">
          <cell r="B7737">
            <v>3267018</v>
          </cell>
          <cell r="C7737" t="str">
            <v>Alegria Anti-Gliadin Screen</v>
          </cell>
          <cell r="D7737" t="str">
            <v>KIT</v>
          </cell>
        </row>
        <row r="7738">
          <cell r="B7738">
            <v>3267019</v>
          </cell>
          <cell r="C7738" t="str">
            <v>Alegria Anti-Neutrophilic-Cytoplasm Antibodies (Anti - Pr3 C-Anca )</v>
          </cell>
          <cell r="D7738" t="str">
            <v>KIT</v>
          </cell>
        </row>
        <row r="7739">
          <cell r="B7739">
            <v>3267020</v>
          </cell>
          <cell r="C7739" t="str">
            <v>Alegria Antinuclear Antibodies Detect (ANA Detect)</v>
          </cell>
          <cell r="D7739" t="str">
            <v>KIT</v>
          </cell>
        </row>
        <row r="7740">
          <cell r="B7740">
            <v>3267021</v>
          </cell>
          <cell r="C7740" t="str">
            <v>Alegria Anti-Ribonuclear Protein Antibodies +Antismith Antibodies (Anti - Rnp / Sm)</v>
          </cell>
          <cell r="D7740" t="str">
            <v>KIT</v>
          </cell>
        </row>
        <row r="7741">
          <cell r="B7741">
            <v>3267022</v>
          </cell>
          <cell r="C7741" t="str">
            <v>Alegria Anti-Ribosomal P (Rib-P)</v>
          </cell>
          <cell r="D7741" t="str">
            <v>KIT</v>
          </cell>
        </row>
        <row r="7742">
          <cell r="B7742">
            <v>3267023</v>
          </cell>
          <cell r="C7742" t="str">
            <v>Alegria Anti-Sj?gren Syndrome A (Anti Ss-A)</v>
          </cell>
          <cell r="D7742" t="str">
            <v>KIT</v>
          </cell>
        </row>
        <row r="7743">
          <cell r="B7743">
            <v>3267024</v>
          </cell>
          <cell r="C7743" t="str">
            <v>Alegria Anti-Smith Antibody (Anti- Sm)</v>
          </cell>
          <cell r="D7743" t="str">
            <v>KIT</v>
          </cell>
        </row>
        <row r="7744">
          <cell r="B7744">
            <v>3267025</v>
          </cell>
          <cell r="C7744" t="str">
            <v>Alegria Anyi-Ribonucleoprotein-70 (Anti - Rnp - 70)</v>
          </cell>
          <cell r="D7744" t="str">
            <v>KIT</v>
          </cell>
        </row>
        <row r="7745">
          <cell r="B7745">
            <v>3267026</v>
          </cell>
          <cell r="C7745" t="str">
            <v>Alegria calprotectin</v>
          </cell>
          <cell r="D7745" t="str">
            <v>KIT</v>
          </cell>
        </row>
        <row r="7746">
          <cell r="B7746">
            <v>3267027</v>
          </cell>
          <cell r="C7746" t="str">
            <v>Alegria Extractable Nuclear Antigens (Ena Screen)</v>
          </cell>
          <cell r="D7746" t="str">
            <v>KIT</v>
          </cell>
        </row>
        <row r="7747">
          <cell r="B7747">
            <v>3267028</v>
          </cell>
          <cell r="C7747" t="str">
            <v>Alegria Rheumatoid Factor IgA</v>
          </cell>
          <cell r="D7747" t="str">
            <v>KIT</v>
          </cell>
        </row>
        <row r="7748">
          <cell r="B7748">
            <v>3267029</v>
          </cell>
          <cell r="C7748" t="str">
            <v>Alegria Rheumatoid Factor IgG</v>
          </cell>
          <cell r="D7748" t="str">
            <v>KIT</v>
          </cell>
        </row>
        <row r="7749">
          <cell r="B7749">
            <v>3267030</v>
          </cell>
          <cell r="C7749" t="str">
            <v>Alegria Rheumatoid Factor IgM</v>
          </cell>
          <cell r="D7749" t="str">
            <v>KIT</v>
          </cell>
        </row>
        <row r="7750">
          <cell r="B7750">
            <v>3267031</v>
          </cell>
          <cell r="C7750" t="str">
            <v>Alegria Rheumatoid Factor Screen</v>
          </cell>
          <cell r="D7750" t="str">
            <v>KIT</v>
          </cell>
        </row>
        <row r="7751">
          <cell r="B7751">
            <v>3267032</v>
          </cell>
          <cell r="C7751" t="str">
            <v>Alegria Scleroderma Antibodies-(Anti -Scl -70)</v>
          </cell>
          <cell r="D7751" t="str">
            <v>KIT</v>
          </cell>
        </row>
        <row r="7752">
          <cell r="B7752">
            <v>3267101</v>
          </cell>
          <cell r="C7752" t="str">
            <v>Sysmex 550 Cell pack DCL 20L</v>
          </cell>
          <cell r="D7752" t="str">
            <v>BOT</v>
          </cell>
        </row>
        <row r="7753">
          <cell r="B7753">
            <v>3267102</v>
          </cell>
          <cell r="C7753" t="str">
            <v>Sysmex 550 Cell pack DFL 1L</v>
          </cell>
          <cell r="D7753" t="str">
            <v>BOT</v>
          </cell>
        </row>
        <row r="7754">
          <cell r="B7754">
            <v>3267103</v>
          </cell>
          <cell r="C7754" t="str">
            <v>Sysmex 550 Sulfolyser 500ml</v>
          </cell>
          <cell r="D7754" t="str">
            <v>PAC</v>
          </cell>
        </row>
        <row r="7755">
          <cell r="B7755">
            <v>3267104</v>
          </cell>
          <cell r="C7755" t="str">
            <v>Sysmex 550 Lyser cell WDF 2L</v>
          </cell>
          <cell r="D7755" t="str">
            <v>BOT</v>
          </cell>
        </row>
        <row r="7756">
          <cell r="B7756">
            <v>3267105</v>
          </cell>
          <cell r="C7756" t="str">
            <v>Sysmex 550 Flurocell WDF 22ml</v>
          </cell>
          <cell r="D7756" t="str">
            <v>PAC</v>
          </cell>
        </row>
        <row r="7757">
          <cell r="B7757">
            <v>3267106</v>
          </cell>
          <cell r="C7757" t="str">
            <v>Sysmex 550 Flurocell RET 12ml</v>
          </cell>
          <cell r="D7757" t="str">
            <v>PAC</v>
          </cell>
        </row>
        <row r="7758">
          <cell r="B7758">
            <v>3267301</v>
          </cell>
          <cell r="C7758" t="str">
            <v>On-Call HbA1C</v>
          </cell>
          <cell r="D7758" t="str">
            <v>TST</v>
          </cell>
        </row>
        <row r="7759">
          <cell r="B7759">
            <v>3267401</v>
          </cell>
          <cell r="C7759" t="str">
            <v>Diagon Coagulation Cuvette</v>
          </cell>
          <cell r="D7759" t="str">
            <v>PCS</v>
          </cell>
        </row>
        <row r="7760">
          <cell r="B7760">
            <v>3267501</v>
          </cell>
          <cell r="C7760" t="str">
            <v>Medonic M lyse 5L</v>
          </cell>
          <cell r="D7760" t="str">
            <v>BOT</v>
          </cell>
        </row>
        <row r="7761">
          <cell r="B7761">
            <v>3267502</v>
          </cell>
          <cell r="C7761" t="str">
            <v>Medonic M diluent 20L</v>
          </cell>
          <cell r="D7761" t="str">
            <v>BOT</v>
          </cell>
        </row>
        <row r="7762">
          <cell r="B7762">
            <v>3267503</v>
          </cell>
          <cell r="C7762" t="str">
            <v>Medonic M cleaning solution (3Reagent*450ml)</v>
          </cell>
          <cell r="D7762" t="str">
            <v>KIT</v>
          </cell>
        </row>
        <row r="7763">
          <cell r="B7763">
            <v>3267504</v>
          </cell>
          <cell r="C7763" t="str">
            <v>Medonic M roll paper</v>
          </cell>
          <cell r="D7763" t="str">
            <v>ROL</v>
          </cell>
        </row>
        <row r="7764">
          <cell r="B7764">
            <v>3267505</v>
          </cell>
          <cell r="C7764" t="str">
            <v>Medonic M control N,H,L</v>
          </cell>
          <cell r="D7764" t="str">
            <v>SET</v>
          </cell>
        </row>
        <row r="7765">
          <cell r="B7765">
            <v>3267506</v>
          </cell>
          <cell r="C7765" t="str">
            <v>Medonic Lyse, RFID</v>
          </cell>
          <cell r="D7765" t="str">
            <v>BOT</v>
          </cell>
        </row>
        <row r="7766">
          <cell r="B7766">
            <v>3267507</v>
          </cell>
          <cell r="C7766" t="str">
            <v>Medonic Diluent, RFID</v>
          </cell>
          <cell r="D7766" t="str">
            <v>BOT</v>
          </cell>
        </row>
        <row r="7767">
          <cell r="B7767">
            <v>3267701</v>
          </cell>
          <cell r="C7767" t="str">
            <v>Horiba pentra c200 Urea</v>
          </cell>
          <cell r="D7767" t="str">
            <v>KIT</v>
          </cell>
        </row>
        <row r="7768">
          <cell r="B7768">
            <v>3267702</v>
          </cell>
          <cell r="C7768" t="str">
            <v>Horiba pentra c200 Creatinine</v>
          </cell>
          <cell r="D7768" t="str">
            <v>KIT</v>
          </cell>
        </row>
        <row r="7769">
          <cell r="B7769">
            <v>3267703</v>
          </cell>
          <cell r="C7769" t="str">
            <v>Horiba pentra c200 Uric acid</v>
          </cell>
          <cell r="D7769" t="str">
            <v>KIT</v>
          </cell>
        </row>
        <row r="7770">
          <cell r="B7770">
            <v>3267704</v>
          </cell>
          <cell r="C7770" t="str">
            <v>Horiba pentra c200 Magnesium</v>
          </cell>
          <cell r="D7770" t="str">
            <v>KIT</v>
          </cell>
        </row>
        <row r="7771">
          <cell r="B7771">
            <v>3267705</v>
          </cell>
          <cell r="C7771" t="str">
            <v>Horiba pentra c200 Phosphorus</v>
          </cell>
          <cell r="D7771" t="str">
            <v>KIT</v>
          </cell>
        </row>
        <row r="7772">
          <cell r="B7772">
            <v>3267706</v>
          </cell>
          <cell r="C7772" t="str">
            <v>Horiba pentra c200 Glucose</v>
          </cell>
          <cell r="D7772" t="str">
            <v>KIT</v>
          </cell>
        </row>
        <row r="7773">
          <cell r="B7773">
            <v>3267707</v>
          </cell>
          <cell r="C7773" t="str">
            <v>Horiba pentra c200 cholestrol</v>
          </cell>
          <cell r="D7773" t="str">
            <v>KIT</v>
          </cell>
        </row>
        <row r="7774">
          <cell r="B7774">
            <v>3267708</v>
          </cell>
          <cell r="C7774" t="str">
            <v>Horiba pentra c200 Triglyceride</v>
          </cell>
          <cell r="D7774" t="str">
            <v>KIT</v>
          </cell>
        </row>
        <row r="7775">
          <cell r="B7775">
            <v>3267709</v>
          </cell>
          <cell r="C7775" t="str">
            <v>Horiba pentra c200 HDL</v>
          </cell>
          <cell r="D7775" t="str">
            <v>KIT</v>
          </cell>
        </row>
        <row r="7776">
          <cell r="B7776">
            <v>3267710</v>
          </cell>
          <cell r="C7776" t="str">
            <v>Horiba pentra c200 LDL</v>
          </cell>
          <cell r="D7776" t="str">
            <v>KIT</v>
          </cell>
        </row>
        <row r="7777">
          <cell r="B7777">
            <v>3267711</v>
          </cell>
          <cell r="C7777" t="str">
            <v>Horiba pentra c200 Total bilirubin</v>
          </cell>
          <cell r="D7777" t="str">
            <v>KIT</v>
          </cell>
        </row>
        <row r="7778">
          <cell r="B7778">
            <v>3267712</v>
          </cell>
          <cell r="C7778" t="str">
            <v>Horiba pentra c200 Direct  bilirubin</v>
          </cell>
          <cell r="D7778" t="str">
            <v>KIT</v>
          </cell>
        </row>
        <row r="7779">
          <cell r="B7779">
            <v>3267713</v>
          </cell>
          <cell r="C7779" t="str">
            <v>Horiba pentra c200 ALP</v>
          </cell>
          <cell r="D7779" t="str">
            <v>KIT</v>
          </cell>
        </row>
        <row r="7780">
          <cell r="B7780">
            <v>3267714</v>
          </cell>
          <cell r="C7780" t="str">
            <v>Horiba pentra c200 ALT</v>
          </cell>
          <cell r="D7780" t="str">
            <v>KIT</v>
          </cell>
        </row>
        <row r="7781">
          <cell r="B7781">
            <v>3267715</v>
          </cell>
          <cell r="C7781" t="str">
            <v>Horiba pentra c200 AST</v>
          </cell>
          <cell r="D7781" t="str">
            <v>KIT</v>
          </cell>
        </row>
        <row r="7782">
          <cell r="B7782">
            <v>3267716</v>
          </cell>
          <cell r="C7782" t="str">
            <v>Horiba pentra c200 Cuvette (96pcs/box)</v>
          </cell>
          <cell r="D7782" t="str">
            <v>BOX</v>
          </cell>
        </row>
        <row r="7783">
          <cell r="B7783">
            <v>3267717</v>
          </cell>
          <cell r="C7783" t="str">
            <v>Horiba pentra c200 Calcium</v>
          </cell>
          <cell r="D7783" t="str">
            <v>KIT</v>
          </cell>
        </row>
        <row r="7784">
          <cell r="B7784">
            <v>3267718</v>
          </cell>
          <cell r="C7784" t="str">
            <v>Horiba pentra c200 Total protein</v>
          </cell>
          <cell r="D7784" t="str">
            <v>KIT</v>
          </cell>
        </row>
        <row r="7785">
          <cell r="B7785">
            <v>3267719</v>
          </cell>
          <cell r="C7785" t="str">
            <v>Horiba pentra c200 Albumin</v>
          </cell>
          <cell r="D7785" t="str">
            <v>KIT</v>
          </cell>
        </row>
        <row r="7786">
          <cell r="B7786">
            <v>3267720</v>
          </cell>
          <cell r="C7786" t="str">
            <v>Horiba pentra c200 Normal control</v>
          </cell>
          <cell r="D7786" t="str">
            <v>KIT</v>
          </cell>
        </row>
        <row r="7787">
          <cell r="B7787">
            <v>3267721</v>
          </cell>
          <cell r="C7787" t="str">
            <v>Horiba pentra c200 Pathological control</v>
          </cell>
          <cell r="D7787" t="str">
            <v>KIT</v>
          </cell>
        </row>
        <row r="7788">
          <cell r="B7788">
            <v>3267722</v>
          </cell>
          <cell r="C7788" t="str">
            <v>Horiba pentra c200 Multi calibrator</v>
          </cell>
          <cell r="D7788" t="str">
            <v>KIT</v>
          </cell>
        </row>
        <row r="7789">
          <cell r="B7789">
            <v>3267723</v>
          </cell>
          <cell r="C7789" t="str">
            <v>Horiba pentra c200 Deproteinizer</v>
          </cell>
          <cell r="D7789" t="str">
            <v>KIT</v>
          </cell>
        </row>
        <row r="7790">
          <cell r="B7790">
            <v>3267724</v>
          </cell>
          <cell r="C7790" t="str">
            <v>Horiba pentra c200 Cleanchem</v>
          </cell>
          <cell r="D7790" t="str">
            <v>KIT</v>
          </cell>
        </row>
        <row r="7791">
          <cell r="B7791">
            <v>3267725</v>
          </cell>
          <cell r="C7791" t="str">
            <v>Horiba pentra c200 lamp</v>
          </cell>
          <cell r="D7791" t="str">
            <v>PCS</v>
          </cell>
        </row>
        <row r="7792">
          <cell r="B7792">
            <v>3267726</v>
          </cell>
          <cell r="C7792" t="str">
            <v>Horiba pentra c200 Filter For Water System</v>
          </cell>
          <cell r="D7792" t="str">
            <v>PCS</v>
          </cell>
        </row>
        <row r="7793">
          <cell r="B7793">
            <v>3267901</v>
          </cell>
          <cell r="C7793" t="str">
            <v>ABL90 FLEX ABG sensor cassette</v>
          </cell>
          <cell r="D7793" t="str">
            <v>PCS</v>
          </cell>
        </row>
        <row r="7794">
          <cell r="B7794">
            <v>3267902</v>
          </cell>
          <cell r="C7794" t="str">
            <v>ABL90 FLEX ABG solution pack</v>
          </cell>
          <cell r="D7794" t="str">
            <v>PAC</v>
          </cell>
        </row>
        <row r="7795">
          <cell r="B7795">
            <v>3267903</v>
          </cell>
          <cell r="C7795" t="str">
            <v>ABL90 FLEX calibrator</v>
          </cell>
          <cell r="D7795" t="str">
            <v>KIT</v>
          </cell>
        </row>
        <row r="7796">
          <cell r="B7796">
            <v>3267904</v>
          </cell>
          <cell r="C7796" t="str">
            <v>ABL90 FLEX Thermal paper</v>
          </cell>
          <cell r="D7796" t="str">
            <v>PCS</v>
          </cell>
        </row>
        <row r="7797">
          <cell r="B7797">
            <v>3268001</v>
          </cell>
          <cell r="C7797" t="str">
            <v>EMIT Methotrexate assay with calibrator</v>
          </cell>
          <cell r="D7797" t="str">
            <v>KIT</v>
          </cell>
        </row>
        <row r="7798">
          <cell r="B7798">
            <v>3268002</v>
          </cell>
          <cell r="C7798" t="str">
            <v>EMIT Drug control level 1</v>
          </cell>
          <cell r="D7798" t="str">
            <v>KIT</v>
          </cell>
        </row>
        <row r="7799">
          <cell r="B7799">
            <v>3268003</v>
          </cell>
          <cell r="C7799" t="str">
            <v>EMIT Drug control level 2</v>
          </cell>
          <cell r="D7799" t="str">
            <v>KIT</v>
          </cell>
        </row>
        <row r="7800">
          <cell r="B7800">
            <v>3268101</v>
          </cell>
          <cell r="C7800" t="str">
            <v>Minicap Flex Piercing Hemoglobin-E</v>
          </cell>
          <cell r="D7800" t="str">
            <v>KIT</v>
          </cell>
        </row>
        <row r="7801">
          <cell r="B7801">
            <v>3268102</v>
          </cell>
          <cell r="C7801" t="str">
            <v>Minicap Flex Piercing Hemoglobin A1C</v>
          </cell>
          <cell r="D7801" t="str">
            <v>KIT</v>
          </cell>
        </row>
        <row r="7802">
          <cell r="B7802">
            <v>3268103</v>
          </cell>
          <cell r="C7802" t="str">
            <v>Minicap Flex Piercing Hemoglobin A normal control</v>
          </cell>
          <cell r="D7802" t="str">
            <v>VIA</v>
          </cell>
        </row>
        <row r="7803">
          <cell r="B7803">
            <v>3268104</v>
          </cell>
          <cell r="C7803" t="str">
            <v>Minicap Flex Piercing Protein-6</v>
          </cell>
          <cell r="D7803" t="str">
            <v>KIT</v>
          </cell>
        </row>
        <row r="7804">
          <cell r="B7804">
            <v>3268105</v>
          </cell>
          <cell r="C7804" t="str">
            <v>Minicap Flex Piercing Control serum normal</v>
          </cell>
          <cell r="D7804" t="str">
            <v>VIA</v>
          </cell>
        </row>
        <row r="7805">
          <cell r="B7805">
            <v>3268106</v>
          </cell>
          <cell r="C7805" t="str">
            <v>Minicap Flex Piercing Wash solution</v>
          </cell>
          <cell r="D7805" t="str">
            <v>BOT</v>
          </cell>
        </row>
        <row r="7806">
          <cell r="B7806">
            <v>3268107</v>
          </cell>
          <cell r="C7806" t="str">
            <v>Minicap Flex Piercing Capi clean</v>
          </cell>
          <cell r="D7806" t="str">
            <v>BOT</v>
          </cell>
        </row>
        <row r="7807">
          <cell r="B7807">
            <v>3268108</v>
          </cell>
          <cell r="C7807" t="str">
            <v>Sebia Immunotyping</v>
          </cell>
          <cell r="D7807" t="str">
            <v>KIT</v>
          </cell>
        </row>
        <row r="7808">
          <cell r="B7808">
            <v>3268301</v>
          </cell>
          <cell r="C7808" t="str">
            <v>Mindray BC-5000 Diluent</v>
          </cell>
          <cell r="D7808" t="str">
            <v>BOT</v>
          </cell>
        </row>
        <row r="7809">
          <cell r="B7809">
            <v>3268302</v>
          </cell>
          <cell r="C7809" t="str">
            <v>Mindray BC-5000 Diff lyse (EN/500ml)</v>
          </cell>
          <cell r="D7809" t="str">
            <v>BOT</v>
          </cell>
        </row>
        <row r="7810">
          <cell r="B7810">
            <v>3268303</v>
          </cell>
          <cell r="C7810" t="str">
            <v>Mindray BC-5000 Lyse (EN/100ml)</v>
          </cell>
          <cell r="D7810" t="str">
            <v>BOT</v>
          </cell>
        </row>
        <row r="7811">
          <cell r="B7811">
            <v>3268501</v>
          </cell>
          <cell r="C7811" t="str">
            <v>Biosystem BA400 Acid Washing Solution 4*20ml</v>
          </cell>
          <cell r="D7811" t="str">
            <v>PAC</v>
          </cell>
        </row>
        <row r="7812">
          <cell r="B7812">
            <v>3268701</v>
          </cell>
          <cell r="C7812" t="str">
            <v>Sysmex-XN1000  Cellpack  DCL 20L</v>
          </cell>
          <cell r="D7812" t="str">
            <v>PAC</v>
          </cell>
        </row>
        <row r="7813">
          <cell r="B7813">
            <v>3268702</v>
          </cell>
          <cell r="C7813" t="str">
            <v>Sysmex-XN1000  Sulfolyser 5L</v>
          </cell>
          <cell r="D7813" t="str">
            <v>BOT</v>
          </cell>
        </row>
        <row r="7814">
          <cell r="B7814">
            <v>3268703</v>
          </cell>
          <cell r="C7814" t="str">
            <v>Sysmex-XN1000  Lysercell WNR 5L</v>
          </cell>
          <cell r="D7814" t="str">
            <v>BOT</v>
          </cell>
        </row>
        <row r="7815">
          <cell r="B7815">
            <v>3268704</v>
          </cell>
          <cell r="C7815" t="str">
            <v>Sysmex-XN1000  Flurocell  WNR 2*82ml</v>
          </cell>
          <cell r="D7815" t="str">
            <v>PAC</v>
          </cell>
        </row>
        <row r="7816">
          <cell r="B7816">
            <v>3268705</v>
          </cell>
          <cell r="C7816" t="str">
            <v>Sysmex-XN1000  Lysercell WDF 5L</v>
          </cell>
          <cell r="D7816" t="str">
            <v>BOT</v>
          </cell>
        </row>
        <row r="7817">
          <cell r="B7817">
            <v>3268706</v>
          </cell>
          <cell r="C7817" t="str">
            <v>Sysmex-XN1000  Flurocell WDF 2*42ml</v>
          </cell>
          <cell r="D7817" t="str">
            <v>PAC</v>
          </cell>
        </row>
        <row r="7818">
          <cell r="B7818">
            <v>3268707</v>
          </cell>
          <cell r="C7818" t="str">
            <v>Sysmex-XN1000 Cellpack DFL 1L</v>
          </cell>
          <cell r="D7818" t="str">
            <v>PAC</v>
          </cell>
        </row>
        <row r="7819">
          <cell r="B7819">
            <v>3268708</v>
          </cell>
          <cell r="C7819" t="str">
            <v>Sysmex-XN1000  Flurocell RET 2*12ml</v>
          </cell>
          <cell r="D7819" t="str">
            <v>PAC</v>
          </cell>
        </row>
        <row r="7820">
          <cell r="B7820">
            <v>3268801</v>
          </cell>
          <cell r="C7820" t="str">
            <v>LIAISON XL Murex HBsAg Quant (200 tests)</v>
          </cell>
          <cell r="D7820" t="str">
            <v>KIT</v>
          </cell>
        </row>
        <row r="7821">
          <cell r="B7821">
            <v>3268802</v>
          </cell>
          <cell r="C7821" t="str">
            <v>LIAISON XL Murex Control HBsAg Quant (4 reagents +ve control 2*4.0ml, -ve control 2*4.0ml)</v>
          </cell>
          <cell r="D7821" t="str">
            <v>KIT</v>
          </cell>
        </row>
        <row r="7822">
          <cell r="B7822">
            <v>3268803</v>
          </cell>
          <cell r="C7822" t="str">
            <v>LIAISON XL Murex HBsAg Specimen diluent (50 ml)</v>
          </cell>
          <cell r="D7822" t="str">
            <v>BOT</v>
          </cell>
        </row>
        <row r="7823">
          <cell r="B7823">
            <v>3268804</v>
          </cell>
          <cell r="C7823" t="str">
            <v>LIAISON XL HBsAg </v>
          </cell>
          <cell r="D7823" t="str">
            <v>KIT</v>
          </cell>
        </row>
        <row r="7824">
          <cell r="B7824">
            <v>3268805</v>
          </cell>
          <cell r="C7824" t="str">
            <v>LIAISON XL Murex Control HBsAg (4 reagents +ve control 2*4.0ml, -ve control 2*4.0ml)</v>
          </cell>
          <cell r="D7824" t="str">
            <v>KIT</v>
          </cell>
        </row>
        <row r="7825">
          <cell r="B7825">
            <v>3268806</v>
          </cell>
          <cell r="C7825" t="str">
            <v>LIAISON XL murex HIV Ab /Ag HT (200 tests)</v>
          </cell>
          <cell r="D7825" t="str">
            <v>KIT</v>
          </cell>
        </row>
        <row r="7826">
          <cell r="B7826">
            <v>3268807</v>
          </cell>
          <cell r="C7826" t="str">
            <v>LIAISON XL Murex HIV Ab /Ag HT-Control (3 reagents -ve control 1*4.5 ml, anti-HIV +ve control 1*4.5 ml, HIV Ag +ve control 1*4.5 ml)</v>
          </cell>
          <cell r="D7826" t="str">
            <v>KIT</v>
          </cell>
        </row>
        <row r="7827">
          <cell r="B7827">
            <v>3268808</v>
          </cell>
          <cell r="C7827" t="str">
            <v>LIAISON XL murex HCV Ab (100 tests)</v>
          </cell>
          <cell r="D7827" t="str">
            <v>KIT</v>
          </cell>
        </row>
        <row r="7828">
          <cell r="B7828">
            <v>3268809</v>
          </cell>
          <cell r="C7828" t="str">
            <v>LIAISON XL Murex HCV Ab-Contro l (4 reagents +ve  control 2*1.0 ml, -ve control 2*1.0 ml)</v>
          </cell>
          <cell r="D7828" t="str">
            <v>KIT</v>
          </cell>
        </row>
        <row r="7829">
          <cell r="B7829">
            <v>3268810</v>
          </cell>
          <cell r="C7829" t="str">
            <v>LIAISON Treponema Screen (200 tests) </v>
          </cell>
          <cell r="D7829" t="str">
            <v>KIT</v>
          </cell>
        </row>
        <row r="7830">
          <cell r="B7830">
            <v>3268811</v>
          </cell>
          <cell r="C7830" t="str">
            <v>LIAISON Control Treponema Screen (4 reagents +ve control 2*2.0ml, -ve control 2*2.0ml)</v>
          </cell>
          <cell r="D7830" t="str">
            <v>KIT</v>
          </cell>
        </row>
        <row r="7831">
          <cell r="B7831">
            <v>3268812</v>
          </cell>
          <cell r="C7831" t="str">
            <v>LIAISON XL cuvettes (1800 cuvettes/Box) </v>
          </cell>
          <cell r="D7831" t="str">
            <v>BOX</v>
          </cell>
        </row>
        <row r="7832">
          <cell r="B7832">
            <v>3268813</v>
          </cell>
          <cell r="C7832" t="str">
            <v>LIAISON XL DiTi (Disposable Tips) (576 tips/Box)</v>
          </cell>
          <cell r="D7832" t="str">
            <v>BOX</v>
          </cell>
        </row>
        <row r="7833">
          <cell r="B7833">
            <v>3268814</v>
          </cell>
          <cell r="C7833" t="str">
            <v> LIAISON XL Starter kit (2000 test/box) (2 reagents strater1 3*230 ml, starter2 3*230 ml)</v>
          </cell>
          <cell r="D7833" t="str">
            <v>BOX</v>
          </cell>
        </row>
        <row r="7834">
          <cell r="B7834">
            <v>3268815</v>
          </cell>
          <cell r="C7834" t="str">
            <v>LIAISON XL Waste bag (50pcs/Box)</v>
          </cell>
          <cell r="D7834" t="str">
            <v>BOX</v>
          </cell>
        </row>
        <row r="7835">
          <cell r="B7835">
            <v>3268816</v>
          </cell>
          <cell r="C7835" t="str">
            <v>LIAISON Wash system/liquid 1L</v>
          </cell>
          <cell r="D7835" t="str">
            <v>BOT</v>
          </cell>
        </row>
        <row r="7836">
          <cell r="B7836">
            <v>3268901</v>
          </cell>
          <cell r="C7836" t="str">
            <v>Sysmex CA Cuvette (1000Pcs/bag)</v>
          </cell>
          <cell r="D7836" t="str">
            <v>BAG</v>
          </cell>
        </row>
        <row r="7837">
          <cell r="B7837">
            <v>3268902</v>
          </cell>
          <cell r="C7837" t="str">
            <v>Sysmex CA Reaction Tube (1000Pcs/bag)</v>
          </cell>
          <cell r="D7837" t="str">
            <v>BAG</v>
          </cell>
        </row>
        <row r="7838">
          <cell r="B7838">
            <v>3268903</v>
          </cell>
          <cell r="C7838" t="str">
            <v>Sysmex CA Cell Clean CA I</v>
          </cell>
          <cell r="D7838" t="str">
            <v>BOT</v>
          </cell>
        </row>
        <row r="7839">
          <cell r="B7839">
            <v>3268904</v>
          </cell>
          <cell r="C7839" t="str">
            <v>Sysmex CA Cell Clean CA II</v>
          </cell>
          <cell r="D7839" t="str">
            <v>BOT</v>
          </cell>
        </row>
        <row r="7840">
          <cell r="B7840">
            <v>3268905</v>
          </cell>
          <cell r="C7840" t="str">
            <v>Sysmex CA Normal Standard Plasma 10x1ml</v>
          </cell>
          <cell r="D7840" t="str">
            <v>BOX</v>
          </cell>
        </row>
        <row r="7841">
          <cell r="B7841">
            <v>3268906</v>
          </cell>
          <cell r="C7841" t="str">
            <v>Sysmex CA Normal Control  Plasma 10x1ml</v>
          </cell>
          <cell r="D7841" t="str">
            <v>BOX</v>
          </cell>
        </row>
        <row r="7842">
          <cell r="B7842">
            <v>3268907</v>
          </cell>
          <cell r="C7842" t="str">
            <v>Sysmex CA Abnormal  Control  Plasma 10x1ml</v>
          </cell>
          <cell r="D7842" t="str">
            <v>BOX</v>
          </cell>
        </row>
        <row r="7843">
          <cell r="B7843">
            <v>3268908</v>
          </cell>
          <cell r="C7843" t="str">
            <v>Sysmex CA Von Willbrand Antigen 4x2ml</v>
          </cell>
          <cell r="D7843" t="str">
            <v>KIT</v>
          </cell>
        </row>
        <row r="7844">
          <cell r="B7844">
            <v>3268909</v>
          </cell>
          <cell r="C7844" t="str">
            <v>Sysmex CA Von Willbrand Antigen Co factor activity 5x4ml</v>
          </cell>
          <cell r="D7844" t="str">
            <v>KIT</v>
          </cell>
        </row>
        <row r="7845">
          <cell r="B7845">
            <v>3268910</v>
          </cell>
          <cell r="C7845" t="str">
            <v>Sysmex CA Sample Conical Cup 4ml (100pcs/bag)</v>
          </cell>
          <cell r="D7845" t="str">
            <v>BAG</v>
          </cell>
        </row>
        <row r="7846">
          <cell r="B7846">
            <v>3268911</v>
          </cell>
          <cell r="C7846" t="str">
            <v>Sysmex CA Sample Adapter (holder no.89)</v>
          </cell>
          <cell r="D7846" t="str">
            <v>PCS</v>
          </cell>
        </row>
        <row r="7847">
          <cell r="B7847">
            <v>3269001</v>
          </cell>
          <cell r="C7847" t="str">
            <v>AVL Electrode calcium</v>
          </cell>
          <cell r="D7847" t="str">
            <v>PCS</v>
          </cell>
        </row>
        <row r="7848">
          <cell r="B7848">
            <v>3269002</v>
          </cell>
          <cell r="C7848" t="str">
            <v>AVL Cleaning Solution (Bottle Of 125 Ml)</v>
          </cell>
          <cell r="D7848" t="str">
            <v>BOT</v>
          </cell>
        </row>
        <row r="7849">
          <cell r="B7849">
            <v>3269003</v>
          </cell>
          <cell r="C7849" t="str">
            <v>AVL Electrode Pottassium</v>
          </cell>
          <cell r="D7849" t="str">
            <v>PCS</v>
          </cell>
        </row>
        <row r="7850">
          <cell r="B7850">
            <v>3269004</v>
          </cell>
          <cell r="C7850" t="str">
            <v>AVL Electrode Ref.Housing (Bottle Of 125 Ml)</v>
          </cell>
          <cell r="D7850" t="str">
            <v>BOT</v>
          </cell>
        </row>
        <row r="7851">
          <cell r="B7851">
            <v>3269005</v>
          </cell>
          <cell r="C7851" t="str">
            <v>AVL Electrode Sodium</v>
          </cell>
          <cell r="D7851" t="str">
            <v>PCS</v>
          </cell>
        </row>
        <row r="7852">
          <cell r="B7852">
            <v>3269006</v>
          </cell>
          <cell r="C7852" t="str">
            <v>AVL Isetrol Electrolyte Control</v>
          </cell>
          <cell r="D7852" t="str">
            <v>KIT</v>
          </cell>
        </row>
        <row r="7853">
          <cell r="B7853">
            <v>3269007</v>
          </cell>
          <cell r="C7853" t="str">
            <v>AVL  Printer Paper</v>
          </cell>
          <cell r="D7853" t="str">
            <v>ROL</v>
          </cell>
        </row>
        <row r="7854">
          <cell r="B7854">
            <v>3269008</v>
          </cell>
          <cell r="C7854" t="str">
            <v>AVL Snap PAC</v>
          </cell>
          <cell r="D7854" t="str">
            <v>PAC</v>
          </cell>
        </row>
        <row r="7855">
          <cell r="B7855">
            <v>3269009</v>
          </cell>
          <cell r="C7855" t="str">
            <v>AVL Sodium Electrode Conditioner Solution (Bottle of 125Ml)</v>
          </cell>
          <cell r="D7855" t="str">
            <v>BOT</v>
          </cell>
        </row>
        <row r="7856">
          <cell r="B7856">
            <v>3269010</v>
          </cell>
          <cell r="C7856" t="str">
            <v>AVL Reference electrode</v>
          </cell>
          <cell r="D7856" t="str">
            <v>PCS</v>
          </cell>
        </row>
        <row r="7857">
          <cell r="B7857">
            <v>3269101</v>
          </cell>
          <cell r="C7857" t="str">
            <v>Bact/Alert PF 20ml</v>
          </cell>
          <cell r="D7857" t="str">
            <v>BOT</v>
          </cell>
        </row>
        <row r="7858">
          <cell r="B7858">
            <v>3269102</v>
          </cell>
          <cell r="C7858" t="str">
            <v>Bact/Alert FN 40ml</v>
          </cell>
          <cell r="D7858" t="str">
            <v>BOT</v>
          </cell>
        </row>
        <row r="7859">
          <cell r="B7859">
            <v>3269103</v>
          </cell>
          <cell r="C7859" t="str">
            <v>Bact/Alert FA 30ml</v>
          </cell>
          <cell r="D7859" t="str">
            <v>BOT</v>
          </cell>
        </row>
        <row r="7860">
          <cell r="B7860">
            <v>3269301</v>
          </cell>
          <cell r="C7860" t="str">
            <v>CELL-DYN Emerald Diluent (10L)</v>
          </cell>
          <cell r="D7860" t="str">
            <v>BOT</v>
          </cell>
        </row>
        <row r="7861">
          <cell r="B7861">
            <v>3269302</v>
          </cell>
          <cell r="C7861" t="str">
            <v>CELL-DYN Emerald Lyse (960ml)</v>
          </cell>
          <cell r="D7861" t="str">
            <v>BOT</v>
          </cell>
        </row>
        <row r="7862">
          <cell r="B7862">
            <v>3269303</v>
          </cell>
          <cell r="C7862" t="str">
            <v>CELL-DYN Emerald Cleaner (960ml)</v>
          </cell>
          <cell r="D7862" t="str">
            <v>BOT</v>
          </cell>
        </row>
        <row r="7863">
          <cell r="B7863">
            <v>3269304</v>
          </cell>
          <cell r="C7863" t="str">
            <v>CELL-DYN Emerald  Calibrator</v>
          </cell>
          <cell r="D7863" t="str">
            <v>KIT</v>
          </cell>
        </row>
        <row r="7864">
          <cell r="B7864">
            <v>3269305</v>
          </cell>
          <cell r="C7864" t="str">
            <v>CELL-DYN Emerald Control (12)</v>
          </cell>
          <cell r="D7864" t="str">
            <v>KIT</v>
          </cell>
        </row>
        <row r="7865">
          <cell r="B7865">
            <v>3269306</v>
          </cell>
          <cell r="C7865" t="str">
            <v>CELL-DYN Emerald Control (6)</v>
          </cell>
          <cell r="D7865" t="str">
            <v>KIT</v>
          </cell>
        </row>
        <row r="7866">
          <cell r="B7866">
            <v>3269401</v>
          </cell>
          <cell r="C7866" t="str">
            <v>F60 Flowmedia Diluent (20L)</v>
          </cell>
          <cell r="D7866" t="str">
            <v>BOT</v>
          </cell>
        </row>
        <row r="7867">
          <cell r="B7867">
            <v>3269402</v>
          </cell>
          <cell r="C7867" t="str">
            <v>F60 Flowmedia Lyse (500ml)</v>
          </cell>
          <cell r="D7867" t="str">
            <v>BOT</v>
          </cell>
        </row>
        <row r="7868">
          <cell r="B7868">
            <v>3269403</v>
          </cell>
          <cell r="C7868" t="str">
            <v>F60 Flowmedia Cell Cleaner (50ml)</v>
          </cell>
          <cell r="D7868" t="str">
            <v>BOT</v>
          </cell>
        </row>
        <row r="7869">
          <cell r="B7869">
            <v>3269501</v>
          </cell>
          <cell r="C7869" t="str">
            <v>Zybio Z3 Diluent (20L)</v>
          </cell>
          <cell r="D7869" t="str">
            <v>BOT</v>
          </cell>
        </row>
        <row r="7870">
          <cell r="B7870">
            <v>3269502</v>
          </cell>
          <cell r="C7870" t="str">
            <v>Zybio Z3 Lyse (500ML)</v>
          </cell>
          <cell r="D7870" t="str">
            <v>BOT</v>
          </cell>
        </row>
        <row r="7871">
          <cell r="B7871">
            <v>3269503</v>
          </cell>
          <cell r="C7871" t="str">
            <v>Zybio Z3 Probe Clean (50ML)</v>
          </cell>
          <cell r="D7871" t="str">
            <v>BOT</v>
          </cell>
        </row>
        <row r="7872">
          <cell r="B7872">
            <v>3269504</v>
          </cell>
          <cell r="C7872" t="str">
            <v>Zybio Z3 Hematology Analyzer Roll Paper</v>
          </cell>
          <cell r="D7872" t="str">
            <v>ROL</v>
          </cell>
        </row>
        <row r="7873">
          <cell r="B7873">
            <v>3269601</v>
          </cell>
          <cell r="C7873" t="str">
            <v>Universal Reagent Pack (Cal A 800ml+Cal B 280ml)</v>
          </cell>
          <cell r="D7873" t="str">
            <v>PAC</v>
          </cell>
        </row>
        <row r="7874">
          <cell r="B7874">
            <v>3269701</v>
          </cell>
          <cell r="C7874" t="str">
            <v>Mission HA-360 Diluent (20L)</v>
          </cell>
          <cell r="D7874" t="str">
            <v>PAC</v>
          </cell>
        </row>
        <row r="7875">
          <cell r="B7875">
            <v>3269702</v>
          </cell>
          <cell r="C7875" t="str">
            <v>Mission HA-360 Lyse (500ML)</v>
          </cell>
          <cell r="D7875" t="str">
            <v>BOT</v>
          </cell>
        </row>
        <row r="7876">
          <cell r="B7876">
            <v>3269703</v>
          </cell>
          <cell r="C7876" t="str">
            <v>Mission HA-360 Cleaner (50ML)</v>
          </cell>
          <cell r="D7876" t="str">
            <v>BOT</v>
          </cell>
        </row>
        <row r="7877">
          <cell r="B7877">
            <v>3269801</v>
          </cell>
          <cell r="C7877" t="str">
            <v>EDAN Diluent (10L)</v>
          </cell>
          <cell r="D7877" t="str">
            <v>PAC</v>
          </cell>
        </row>
        <row r="7878">
          <cell r="B7878">
            <v>3269802</v>
          </cell>
          <cell r="C7878" t="str">
            <v>EDAN Lyse (500ml)</v>
          </cell>
          <cell r="D7878" t="str">
            <v>BOT</v>
          </cell>
        </row>
        <row r="7879">
          <cell r="B7879">
            <v>3269803</v>
          </cell>
          <cell r="C7879" t="str">
            <v>EDAN Cleaner (1L)</v>
          </cell>
          <cell r="D7879" t="str">
            <v>BOT</v>
          </cell>
        </row>
        <row r="7880">
          <cell r="B7880">
            <v>3269804</v>
          </cell>
          <cell r="C7880" t="str">
            <v>EDAN Roll Paper</v>
          </cell>
          <cell r="D7880" t="str">
            <v>PCS</v>
          </cell>
        </row>
        <row r="7881">
          <cell r="B7881">
            <v>3269901</v>
          </cell>
          <cell r="C7881" t="str">
            <v>Audicom Reagent A-400ml</v>
          </cell>
          <cell r="D7881" t="str">
            <v>BOT</v>
          </cell>
        </row>
        <row r="7882">
          <cell r="B7882">
            <v>3269902</v>
          </cell>
          <cell r="C7882" t="str">
            <v>Audicom Reagent B-200ml</v>
          </cell>
          <cell r="D7882" t="str">
            <v>BOT</v>
          </cell>
        </row>
        <row r="7883">
          <cell r="B7883">
            <v>3269903</v>
          </cell>
          <cell r="C7883" t="str">
            <v>Audicom Cleaner  -10ml</v>
          </cell>
          <cell r="D7883" t="str">
            <v>BOT</v>
          </cell>
        </row>
        <row r="7884">
          <cell r="B7884">
            <v>3269904</v>
          </cell>
          <cell r="C7884" t="str">
            <v>Audicom Deprotienizer   -10ml</v>
          </cell>
          <cell r="D7884" t="str">
            <v>BOT</v>
          </cell>
        </row>
        <row r="7885">
          <cell r="B7885">
            <v>3270001</v>
          </cell>
          <cell r="C7885" t="str">
            <v>Blood Collection Monitor</v>
          </cell>
          <cell r="D7885" t="str">
            <v>UNT</v>
          </cell>
        </row>
        <row r="7886">
          <cell r="B7886">
            <v>3270002</v>
          </cell>
          <cell r="C7886" t="str">
            <v>Compelet gel system (column agglutination technology)</v>
          </cell>
          <cell r="D7886" t="str">
            <v>UNT</v>
          </cell>
        </row>
        <row r="7887">
          <cell r="B7887">
            <v>3270003</v>
          </cell>
          <cell r="C7887" t="str">
            <v>Plasma Collection Apheresis System</v>
          </cell>
          <cell r="D7887" t="str">
            <v>UNT</v>
          </cell>
        </row>
        <row r="7888">
          <cell r="B7888">
            <v>3270004</v>
          </cell>
          <cell r="C7888" t="str">
            <v>Blood Component Collection  Apheresis System</v>
          </cell>
          <cell r="D7888" t="str">
            <v>UNT</v>
          </cell>
        </row>
        <row r="7889">
          <cell r="B7889">
            <v>3270005</v>
          </cell>
          <cell r="C7889" t="str">
            <v>Automated Blood Processing System for the platelet-rich plasma process</v>
          </cell>
          <cell r="D7889" t="str">
            <v>UNT</v>
          </cell>
        </row>
        <row r="7890">
          <cell r="B7890">
            <v>3280001</v>
          </cell>
          <cell r="C7890" t="str">
            <v>Clinical Telemedicine Cart System Statio</v>
          </cell>
          <cell r="D7890" t="str">
            <v>UNT</v>
          </cell>
        </row>
        <row r="7891">
          <cell r="B7891">
            <v>3280002</v>
          </cell>
          <cell r="C7891" t="str">
            <v>Encounter Management Software and Org. Server License- Patient Record Database</v>
          </cell>
          <cell r="D7891" t="str">
            <v>UNT</v>
          </cell>
        </row>
        <row r="7892">
          <cell r="B7892">
            <v>3280003</v>
          </cell>
          <cell r="C7892" t="str">
            <v>Picture Archive and Communication System (PACS)</v>
          </cell>
          <cell r="D7892" t="str">
            <v>UNT</v>
          </cell>
        </row>
        <row r="7893">
          <cell r="B7893">
            <v>3280004</v>
          </cell>
          <cell r="C7893" t="str">
            <v>Hospital &amp; Health Center Management System (EMR)</v>
          </cell>
          <cell r="D7893" t="str">
            <v>UNT</v>
          </cell>
        </row>
        <row r="7894">
          <cell r="B7894">
            <v>3291001</v>
          </cell>
          <cell r="C7894" t="str">
            <v>Fume Hood For Manipulation Iodine At Medium Activity</v>
          </cell>
          <cell r="D7894" t="str">
            <v>UNT</v>
          </cell>
        </row>
        <row r="7895">
          <cell r="B7895">
            <v>3291002</v>
          </cell>
          <cell r="C7895" t="str">
            <v>Dose Calibrator</v>
          </cell>
          <cell r="D7895" t="str">
            <v>UNT</v>
          </cell>
        </row>
        <row r="7896">
          <cell r="B7896">
            <v>3291003</v>
          </cell>
          <cell r="C7896" t="str">
            <v>Accessories for Dose Calibrator</v>
          </cell>
          <cell r="D7896" t="str">
            <v>SET</v>
          </cell>
        </row>
        <row r="7897">
          <cell r="B7897">
            <v>3292001</v>
          </cell>
          <cell r="C7897" t="str">
            <v>High Dose Rate Brachytherapy</v>
          </cell>
          <cell r="D7897" t="str">
            <v>UNT</v>
          </cell>
        </row>
        <row r="7898">
          <cell r="B7898">
            <v>3292002</v>
          </cell>
          <cell r="C7898" t="str">
            <v>Water Phantom System</v>
          </cell>
          <cell r="D7898" t="str">
            <v>UNT</v>
          </cell>
        </row>
        <row r="7899">
          <cell r="B7899">
            <v>3292003</v>
          </cell>
          <cell r="C7899" t="str">
            <v>Linear Accelerator Machine</v>
          </cell>
          <cell r="D7899" t="str">
            <v>UNT</v>
          </cell>
        </row>
        <row r="7900">
          <cell r="B7900">
            <v>3292004</v>
          </cell>
          <cell r="C7900" t="str">
            <v>Radiotherapy Planning System</v>
          </cell>
          <cell r="D7900" t="str">
            <v>UNT</v>
          </cell>
        </row>
        <row r="7901">
          <cell r="B7901">
            <v>3292005</v>
          </cell>
          <cell r="C7901" t="str">
            <v>Hazardous Cleanroom</v>
          </cell>
          <cell r="D7901" t="str">
            <v>UNT</v>
          </cell>
        </row>
        <row r="7902">
          <cell r="B7902">
            <v>3292006</v>
          </cell>
          <cell r="C7902" t="str">
            <v>Mammary Gland Thermoplastic Board+ Form sheets for radiotherapy</v>
          </cell>
          <cell r="D7902" t="str">
            <v>UNT</v>
          </cell>
        </row>
        <row r="7903">
          <cell r="B7903">
            <v>3292007</v>
          </cell>
          <cell r="C7903" t="str">
            <v>Mammary Gland Mask for radiotherapy</v>
          </cell>
          <cell r="D7903" t="str">
            <v>PCS</v>
          </cell>
        </row>
        <row r="7904">
          <cell r="B7904">
            <v>3292008</v>
          </cell>
          <cell r="C7904" t="str">
            <v>Prone Breast Insert for radiotherapy</v>
          </cell>
          <cell r="D7904" t="str">
            <v>PCS</v>
          </cell>
        </row>
        <row r="7905">
          <cell r="B7905">
            <v>3292009</v>
          </cell>
          <cell r="C7905" t="str">
            <v>Headrest for radiotherapy</v>
          </cell>
          <cell r="D7905" t="str">
            <v>UNT</v>
          </cell>
        </row>
        <row r="7906">
          <cell r="B7906">
            <v>3292010</v>
          </cell>
          <cell r="C7906" t="str">
            <v>Base Prone+Headrest for radiotherapy</v>
          </cell>
          <cell r="D7906" t="str">
            <v>SET</v>
          </cell>
        </row>
        <row r="7907">
          <cell r="B7907">
            <v>3292011</v>
          </cell>
          <cell r="C7907" t="str">
            <v>Head Posting Board for radiotherapy</v>
          </cell>
          <cell r="D7907" t="str">
            <v>UNT</v>
          </cell>
        </row>
        <row r="7908">
          <cell r="B7908">
            <v>3292012</v>
          </cell>
          <cell r="C7908" t="str">
            <v>Thermoplastic Head Fixation (shell) for radiotherapy</v>
          </cell>
          <cell r="D7908" t="str">
            <v>UNT</v>
          </cell>
        </row>
        <row r="7909">
          <cell r="B7909">
            <v>3292013</v>
          </cell>
          <cell r="C7909" t="str">
            <v>Carbon Fiber Neck, Shoulder Posting Board for radiotherapy</v>
          </cell>
          <cell r="D7909" t="str">
            <v>UNT</v>
          </cell>
        </row>
        <row r="7910">
          <cell r="B7910">
            <v>3292014</v>
          </cell>
          <cell r="C7910" t="str">
            <v>Themoplastic Head Fixation, Head mask (shell-U shape) for radiotherapy</v>
          </cell>
          <cell r="D7910" t="str">
            <v>UNT</v>
          </cell>
        </row>
        <row r="7911">
          <cell r="B7911">
            <v>3292015</v>
          </cell>
          <cell r="C7911" t="str">
            <v>Thermoplastic Pelvic Fixation  for radiotherapy</v>
          </cell>
          <cell r="D7911" t="str">
            <v>UNT</v>
          </cell>
        </row>
        <row r="7912">
          <cell r="B7912">
            <v>3292016</v>
          </cell>
          <cell r="C7912" t="str">
            <v>Carbon Fiber Pelvic Board for radiotherapy</v>
          </cell>
          <cell r="D7912" t="str">
            <v>UNT</v>
          </cell>
        </row>
        <row r="7913">
          <cell r="B7913">
            <v>3292017</v>
          </cell>
          <cell r="C7913" t="str">
            <v>Knee Support+ Pillow+ Ankle support for radiotherapy</v>
          </cell>
          <cell r="D7913" t="str">
            <v>SET</v>
          </cell>
        </row>
        <row r="7914">
          <cell r="B7914">
            <v>3292018</v>
          </cell>
          <cell r="C7914" t="str">
            <v>Bolus for radiotherapy</v>
          </cell>
          <cell r="D7914" t="str">
            <v>PCS</v>
          </cell>
        </row>
        <row r="7915">
          <cell r="B7915">
            <v>3292019</v>
          </cell>
          <cell r="C7915" t="str">
            <v>Mold Care Cushion for radiotherapy</v>
          </cell>
          <cell r="D7915" t="str">
            <v>PCS</v>
          </cell>
        </row>
        <row r="7916">
          <cell r="B7916">
            <v>3292020</v>
          </cell>
          <cell r="C7916" t="str">
            <v>Shoulder Retractor for radiotherapy</v>
          </cell>
          <cell r="D7916" t="str">
            <v>UNT</v>
          </cell>
        </row>
        <row r="7917">
          <cell r="B7917">
            <v>3292021</v>
          </cell>
          <cell r="C7917" t="str">
            <v>Tungsten Eye Sheild for radiotherapy</v>
          </cell>
          <cell r="D7917" t="str">
            <v>PCS</v>
          </cell>
        </row>
        <row r="7918">
          <cell r="B7918">
            <v>3292022</v>
          </cell>
          <cell r="C7918" t="str">
            <v>Bit Block for radiotherapy</v>
          </cell>
          <cell r="D7918" t="str">
            <v>PCS</v>
          </cell>
        </row>
        <row r="7919">
          <cell r="B7919">
            <v>3292023</v>
          </cell>
          <cell r="C7919" t="str">
            <v>Digital Caliper for radiotherapy</v>
          </cell>
          <cell r="D7919" t="str">
            <v>UNT</v>
          </cell>
        </row>
        <row r="7920">
          <cell r="B7920">
            <v>3292024</v>
          </cell>
          <cell r="C7920" t="str">
            <v>CT Mark for radiotherapy</v>
          </cell>
          <cell r="D7920" t="str">
            <v>PCS</v>
          </cell>
        </row>
        <row r="7921">
          <cell r="B7921">
            <v>3292025</v>
          </cell>
          <cell r="C7921" t="str">
            <v>Clear Line Mark for radiotherapy</v>
          </cell>
          <cell r="D7921" t="str">
            <v>PCS</v>
          </cell>
        </row>
        <row r="7922">
          <cell r="B7922">
            <v>3292026</v>
          </cell>
          <cell r="C7922" t="str">
            <v>Water Bath for radiotherapy mold room</v>
          </cell>
          <cell r="D7922" t="str">
            <v>UNT</v>
          </cell>
        </row>
        <row r="7923">
          <cell r="B7923">
            <v>3292027</v>
          </cell>
          <cell r="C7923" t="str">
            <v>Breast Cups for radiotherapy</v>
          </cell>
          <cell r="D7923" t="str">
            <v>SET</v>
          </cell>
        </row>
        <row r="7924">
          <cell r="B7924">
            <v>3292028</v>
          </cell>
          <cell r="C7924" t="str">
            <v>Rectal Maker for radiotherapy</v>
          </cell>
          <cell r="D7924" t="str">
            <v>PCS</v>
          </cell>
        </row>
        <row r="7925">
          <cell r="B7925">
            <v>3292029</v>
          </cell>
          <cell r="C7925" t="str">
            <v>Tatto Label for radiotherapy</v>
          </cell>
          <cell r="D7925" t="str">
            <v>PCS</v>
          </cell>
        </row>
        <row r="7926">
          <cell r="B7926">
            <v>3292030</v>
          </cell>
          <cell r="C7926" t="str">
            <v>Cytotoxic Safety Cabinet</v>
          </cell>
          <cell r="D7926" t="str">
            <v>UNT</v>
          </cell>
        </row>
        <row r="7927">
          <cell r="B7927">
            <v>3292031</v>
          </cell>
          <cell r="C7927" t="str">
            <v>Pantogram for Radiotherapy</v>
          </cell>
          <cell r="D7927" t="str">
            <v>UNT</v>
          </cell>
        </row>
        <row r="7928">
          <cell r="B7928">
            <v>3292033</v>
          </cell>
          <cell r="C7928" t="str">
            <v>Treatment chair for Radiotherapy</v>
          </cell>
          <cell r="D7928" t="str">
            <v>UNT</v>
          </cell>
        </row>
        <row r="7929">
          <cell r="B7929">
            <v>3292034</v>
          </cell>
          <cell r="C7929" t="str">
            <v>Base for Radiotherapy</v>
          </cell>
          <cell r="D7929" t="str">
            <v>UNT</v>
          </cell>
        </row>
        <row r="7930">
          <cell r="B7930">
            <v>3292035</v>
          </cell>
          <cell r="C7930" t="str">
            <v>Head and shoulders mask for Radiotherapy</v>
          </cell>
          <cell r="D7930" t="str">
            <v>UNT</v>
          </cell>
        </row>
        <row r="7931">
          <cell r="B7931">
            <v>3292036</v>
          </cell>
          <cell r="C7931" t="str">
            <v>Breast board for Radiotherapy</v>
          </cell>
          <cell r="D7931" t="str">
            <v>UNT</v>
          </cell>
        </row>
        <row r="7932">
          <cell r="B7932">
            <v>3292038</v>
          </cell>
          <cell r="C7932" t="str">
            <v>Trays with holes for Radiotherapy</v>
          </cell>
          <cell r="D7932" t="str">
            <v>UNT</v>
          </cell>
        </row>
        <row r="7933">
          <cell r="B7933">
            <v>3292041</v>
          </cell>
          <cell r="C7933" t="str">
            <v>Water Phantom for Calibration + software + 2 cables 20 m + Lab top</v>
          </cell>
          <cell r="D7933" t="str">
            <v>UNT</v>
          </cell>
        </row>
        <row r="7934">
          <cell r="B7934">
            <v>3292042</v>
          </cell>
          <cell r="C7934" t="str">
            <v>Electrometer</v>
          </cell>
          <cell r="D7934" t="str">
            <v>UNT</v>
          </cell>
        </row>
        <row r="7935">
          <cell r="B7935">
            <v>3292043</v>
          </cell>
          <cell r="C7935" t="str">
            <v>Ionization Chamber Farmer -type with holder and adapter</v>
          </cell>
          <cell r="D7935" t="str">
            <v>UNT</v>
          </cell>
        </row>
        <row r="7936">
          <cell r="B7936">
            <v>3292044</v>
          </cell>
          <cell r="C7936" t="str">
            <v>Ionization Chamber (cylinder), with holder and adapter</v>
          </cell>
          <cell r="D7936" t="str">
            <v>UNT</v>
          </cell>
        </row>
        <row r="7937">
          <cell r="B7937">
            <v>3292045</v>
          </cell>
          <cell r="C7937" t="str">
            <v>Well Type Chamber and electrometer for afterlading calibration</v>
          </cell>
          <cell r="D7937" t="str">
            <v>UNT</v>
          </cell>
        </row>
        <row r="7938">
          <cell r="B7938">
            <v>3292046</v>
          </cell>
          <cell r="C7938" t="str">
            <v>Digital Barometer</v>
          </cell>
          <cell r="D7938" t="str">
            <v>UNT</v>
          </cell>
        </row>
        <row r="7939">
          <cell r="B7939">
            <v>3292047</v>
          </cell>
          <cell r="C7939" t="str">
            <v>Thermometer (min scale 0.25 deg C)</v>
          </cell>
          <cell r="D7939" t="str">
            <v>UNT</v>
          </cell>
        </row>
        <row r="7940">
          <cell r="B7940">
            <v>3292048</v>
          </cell>
          <cell r="C7940" t="str">
            <v>In-vivo dosimetry System</v>
          </cell>
          <cell r="D7940" t="str">
            <v>UNT</v>
          </cell>
        </row>
        <row r="7941">
          <cell r="B7941">
            <v>3292049</v>
          </cell>
          <cell r="C7941" t="str">
            <v>Isocheker for laser, field size and SSD</v>
          </cell>
          <cell r="D7941" t="str">
            <v>UNT</v>
          </cell>
        </row>
        <row r="7942">
          <cell r="B7942">
            <v>3292050</v>
          </cell>
          <cell r="C7942" t="str">
            <v>2 D - Array of diodes for Quality Assurance dialy checks</v>
          </cell>
          <cell r="D7942" t="str">
            <v>UNT</v>
          </cell>
        </row>
        <row r="7943">
          <cell r="B7943">
            <v>3292051</v>
          </cell>
          <cell r="C7943" t="str">
            <v>Radioactive check device calibrated with Farmer chamber, Semiflex and Roos chamber</v>
          </cell>
          <cell r="D7943" t="str">
            <v>UNT</v>
          </cell>
        </row>
        <row r="7944">
          <cell r="B7944">
            <v>4020001</v>
          </cell>
          <cell r="C7944" t="str">
            <v>CORTEX SCREW</v>
          </cell>
          <cell r="D7944" t="str">
            <v>PCS</v>
          </cell>
        </row>
        <row r="7945">
          <cell r="B7945">
            <v>4020002</v>
          </cell>
          <cell r="C7945" t="str">
            <v>HEX CORTEX SCREW 2.7</v>
          </cell>
          <cell r="D7945" t="str">
            <v>PCS</v>
          </cell>
        </row>
        <row r="7946">
          <cell r="B7946">
            <v>4020003</v>
          </cell>
          <cell r="C7946" t="str">
            <v>CANCELLOUS SCREW</v>
          </cell>
          <cell r="D7946" t="str">
            <v>PCS</v>
          </cell>
        </row>
        <row r="7947">
          <cell r="B7947">
            <v>4020004</v>
          </cell>
          <cell r="C7947" t="str">
            <v>LC -DCP PLATE BROAD 6-12H 4.5</v>
          </cell>
          <cell r="D7947" t="str">
            <v>PCS</v>
          </cell>
        </row>
        <row r="7948">
          <cell r="B7948">
            <v>4020005</v>
          </cell>
          <cell r="C7948" t="str">
            <v>LATERAL TIBIAL  BUTRESS PLATE5-13H</v>
          </cell>
          <cell r="D7948" t="str">
            <v>PCS</v>
          </cell>
        </row>
        <row r="7949">
          <cell r="B7949">
            <v>4020006</v>
          </cell>
          <cell r="C7949" t="str">
            <v>T  BUTRESS PLATE SINGLES CVD 4 -12H</v>
          </cell>
          <cell r="D7949" t="str">
            <v>PCS</v>
          </cell>
        </row>
        <row r="7950">
          <cell r="B7950">
            <v>4020007</v>
          </cell>
          <cell r="C7950" t="str">
            <v>DHS PLATE 5&amp; 4 HOLES</v>
          </cell>
          <cell r="D7950" t="str">
            <v>PCS</v>
          </cell>
        </row>
        <row r="7951">
          <cell r="B7951">
            <v>4020008</v>
          </cell>
          <cell r="C7951" t="str">
            <v>DHS PLATE 8 HOLES</v>
          </cell>
          <cell r="D7951" t="str">
            <v>PCS</v>
          </cell>
        </row>
        <row r="7952">
          <cell r="B7952">
            <v>4020009</v>
          </cell>
          <cell r="C7952" t="str">
            <v>DHS PLATE11HOLES</v>
          </cell>
          <cell r="D7952" t="str">
            <v>PCS</v>
          </cell>
        </row>
        <row r="7953">
          <cell r="B7953">
            <v>4020010</v>
          </cell>
          <cell r="C7953" t="str">
            <v>DHS PLATE 12 HOLES</v>
          </cell>
          <cell r="D7953" t="str">
            <v>PCS</v>
          </cell>
        </row>
        <row r="7954">
          <cell r="B7954">
            <v>4020011</v>
          </cell>
          <cell r="C7954" t="str">
            <v>DHS PLATE 14 HOLES</v>
          </cell>
          <cell r="D7954" t="str">
            <v>PCS</v>
          </cell>
        </row>
        <row r="7955">
          <cell r="B7955">
            <v>4020012</v>
          </cell>
          <cell r="C7955" t="str">
            <v>DCS PLATE 5,6,7,8,9 HOLES</v>
          </cell>
          <cell r="D7955" t="str">
            <v>PCS</v>
          </cell>
        </row>
        <row r="7956">
          <cell r="B7956">
            <v>4020013</v>
          </cell>
          <cell r="C7956" t="str">
            <v>DCS PLATE10,11 HOLES</v>
          </cell>
          <cell r="D7956" t="str">
            <v>PCS</v>
          </cell>
        </row>
        <row r="7957">
          <cell r="B7957">
            <v>4020014</v>
          </cell>
          <cell r="C7957" t="str">
            <v>DCS PLATE 12 HOLES</v>
          </cell>
          <cell r="D7957" t="str">
            <v>PCS</v>
          </cell>
        </row>
        <row r="7958">
          <cell r="B7958">
            <v>4020015</v>
          </cell>
          <cell r="C7958" t="str">
            <v>DHS LAG SCREW 75,80,85,90,95MM</v>
          </cell>
          <cell r="D7958" t="str">
            <v>PCS</v>
          </cell>
        </row>
        <row r="7959">
          <cell r="B7959">
            <v>4020016</v>
          </cell>
          <cell r="C7959" t="str">
            <v>DHS COMPRESSION  SCREW 36MM</v>
          </cell>
          <cell r="D7959" t="str">
            <v>PCS</v>
          </cell>
        </row>
        <row r="7960">
          <cell r="B7960">
            <v>4020017</v>
          </cell>
          <cell r="C7960" t="str">
            <v>LC PLATE BROAD 14 HOLES</v>
          </cell>
          <cell r="D7960" t="str">
            <v>PCS</v>
          </cell>
        </row>
        <row r="7961">
          <cell r="B7961">
            <v>4020018</v>
          </cell>
          <cell r="C7961" t="str">
            <v>K- WIRE</v>
          </cell>
          <cell r="D7961" t="str">
            <v>PCS</v>
          </cell>
        </row>
        <row r="7962">
          <cell r="B7962">
            <v>4020019</v>
          </cell>
          <cell r="C7962" t="str">
            <v>DHS/DCS THREADED</v>
          </cell>
          <cell r="D7962" t="str">
            <v>PCS</v>
          </cell>
        </row>
        <row r="7963">
          <cell r="B7963">
            <v>4020020</v>
          </cell>
          <cell r="C7963" t="str">
            <v>CORTEX SCREW 3.5</v>
          </cell>
          <cell r="D7963" t="str">
            <v>PCS</v>
          </cell>
        </row>
        <row r="7964">
          <cell r="B7964">
            <v>4020021</v>
          </cell>
          <cell r="C7964" t="str">
            <v>T PLATE 4.5 4-8 HOLES</v>
          </cell>
          <cell r="D7964" t="str">
            <v>PCS</v>
          </cell>
        </row>
        <row r="7965">
          <cell r="B7965">
            <v>4020022</v>
          </cell>
          <cell r="C7965" t="str">
            <v>T-  BUTTRESS PLATE 4.5 4-6 HOLES</v>
          </cell>
          <cell r="D7965" t="str">
            <v>PCS</v>
          </cell>
        </row>
        <row r="7966">
          <cell r="B7966">
            <v>4020023</v>
          </cell>
          <cell r="C7966" t="str">
            <v>L-  BUTTRESS PLATE 4.5 3-7HOLES</v>
          </cell>
          <cell r="D7966" t="str">
            <v>PCS</v>
          </cell>
        </row>
        <row r="7967">
          <cell r="B7967">
            <v>4020024</v>
          </cell>
          <cell r="C7967" t="str">
            <v>DCP PLATE  BROAD 7-18 HOLES</v>
          </cell>
          <cell r="D7967" t="str">
            <v>PCS</v>
          </cell>
        </row>
        <row r="7968">
          <cell r="B7968">
            <v>4020025</v>
          </cell>
          <cell r="C7968" t="str">
            <v>TUBLER PLATE 5 HOLES</v>
          </cell>
          <cell r="D7968" t="str">
            <v>PCS</v>
          </cell>
        </row>
        <row r="7969">
          <cell r="B7969">
            <v>4020026</v>
          </cell>
          <cell r="C7969" t="str">
            <v>DC PLADE BROAD 6 HOLES</v>
          </cell>
          <cell r="D7969" t="str">
            <v>PCS</v>
          </cell>
        </row>
        <row r="7970">
          <cell r="B7970">
            <v>4020027</v>
          </cell>
          <cell r="C7970" t="str">
            <v>K WIRE</v>
          </cell>
          <cell r="D7970" t="str">
            <v>PCS</v>
          </cell>
        </row>
        <row r="7971">
          <cell r="B7971">
            <v>4020028</v>
          </cell>
          <cell r="C7971" t="str">
            <v>SUTURE WIRE SET</v>
          </cell>
          <cell r="D7971" t="str">
            <v>PCS</v>
          </cell>
        </row>
        <row r="7972">
          <cell r="B7972">
            <v>4020029</v>
          </cell>
          <cell r="C7972" t="str">
            <v>K- NAIL 44CM</v>
          </cell>
          <cell r="D7972" t="str">
            <v>PCS</v>
          </cell>
        </row>
        <row r="7973">
          <cell r="B7973">
            <v>4020030</v>
          </cell>
          <cell r="C7973" t="str">
            <v>K NAIL 13-48CM</v>
          </cell>
          <cell r="D7973" t="str">
            <v>PCS</v>
          </cell>
        </row>
        <row r="7974">
          <cell r="B7974">
            <v>4020031</v>
          </cell>
          <cell r="C7974" t="str">
            <v>EXTERNAL FIXATOR</v>
          </cell>
          <cell r="D7974" t="str">
            <v>PCS</v>
          </cell>
        </row>
        <row r="7975">
          <cell r="B7975">
            <v>4020032</v>
          </cell>
          <cell r="C7975" t="str">
            <v>DC PLATE BROAD 9-10 -11 HOLES</v>
          </cell>
          <cell r="D7975" t="str">
            <v>PCS</v>
          </cell>
        </row>
        <row r="7976">
          <cell r="B7976">
            <v>4020033</v>
          </cell>
          <cell r="C7976" t="str">
            <v>DC PLATE 3.5MM 5-9HOLES</v>
          </cell>
          <cell r="D7976" t="str">
            <v>PCS</v>
          </cell>
        </row>
        <row r="7977">
          <cell r="B7977">
            <v>4020034</v>
          </cell>
          <cell r="C7977" t="str">
            <v>CANCELLOUS SCREW 110MM</v>
          </cell>
          <cell r="D7977" t="str">
            <v>PCS</v>
          </cell>
        </row>
        <row r="7978">
          <cell r="B7978">
            <v>4020035</v>
          </cell>
          <cell r="C7978" t="str">
            <v>CORTICAL SCREW DIFF</v>
          </cell>
          <cell r="D7978" t="str">
            <v>PCS</v>
          </cell>
        </row>
        <row r="7979">
          <cell r="B7979">
            <v>4020036</v>
          </cell>
          <cell r="C7979" t="str">
            <v>AUSTIN MOORE</v>
          </cell>
          <cell r="D7979" t="str">
            <v>PCS</v>
          </cell>
        </row>
        <row r="7980">
          <cell r="B7980">
            <v>4020037</v>
          </cell>
          <cell r="C7980" t="str">
            <v>DHS SCREW 80-95MM</v>
          </cell>
          <cell r="D7980" t="str">
            <v>PCS</v>
          </cell>
        </row>
        <row r="7981">
          <cell r="B7981">
            <v>4020038</v>
          </cell>
          <cell r="C7981" t="str">
            <v>DC PLATE BROAD 7 HOLES</v>
          </cell>
          <cell r="D7981" t="str">
            <v>PCS</v>
          </cell>
        </row>
        <row r="7982">
          <cell r="B7982">
            <v>4020039</v>
          </cell>
          <cell r="C7982" t="str">
            <v>DCP PLATE 8 HOLE</v>
          </cell>
          <cell r="D7982" t="str">
            <v>PCS</v>
          </cell>
        </row>
        <row r="7983">
          <cell r="B7983">
            <v>4020040</v>
          </cell>
          <cell r="C7983" t="str">
            <v>DCP PLATE 12 HOLES</v>
          </cell>
          <cell r="D7983" t="str">
            <v>PCS</v>
          </cell>
        </row>
        <row r="7984">
          <cell r="B7984">
            <v>4020041</v>
          </cell>
          <cell r="C7984" t="str">
            <v>K-NAIL 8*42</v>
          </cell>
          <cell r="D7984" t="str">
            <v>PCS</v>
          </cell>
        </row>
        <row r="7985">
          <cell r="B7985">
            <v>4020042</v>
          </cell>
          <cell r="C7985" t="str">
            <v>CORTICAL SCREWS 4.5MM</v>
          </cell>
          <cell r="D7985" t="str">
            <v>PCS</v>
          </cell>
        </row>
        <row r="7986">
          <cell r="B7986">
            <v>4020043</v>
          </cell>
          <cell r="C7986" t="str">
            <v>T- PLATE 4.5 4-8HOLES</v>
          </cell>
          <cell r="D7986" t="str">
            <v>PCS</v>
          </cell>
        </row>
        <row r="7987">
          <cell r="B7987">
            <v>4020044</v>
          </cell>
          <cell r="C7987" t="str">
            <v>CONDYLAR BUTTRESS PLATE 4.5 7-15 HOLES</v>
          </cell>
          <cell r="D7987" t="str">
            <v>PCS</v>
          </cell>
        </row>
        <row r="7988">
          <cell r="B7988">
            <v>4020045</v>
          </cell>
          <cell r="C7988" t="str">
            <v>Y- FORK PLATE L &amp; R 5-8 HOLES</v>
          </cell>
          <cell r="D7988" t="str">
            <v>PCS</v>
          </cell>
        </row>
        <row r="7989">
          <cell r="B7989">
            <v>4020046</v>
          </cell>
          <cell r="C7989" t="str">
            <v>DHS NAIL 75,80,85,90,95</v>
          </cell>
          <cell r="D7989" t="str">
            <v>PCS</v>
          </cell>
        </row>
        <row r="7990">
          <cell r="B7990">
            <v>4020047</v>
          </cell>
          <cell r="C7990" t="str">
            <v>DHS PLATE 4 &amp; 5 HOLES</v>
          </cell>
          <cell r="D7990" t="str">
            <v>PCS</v>
          </cell>
        </row>
        <row r="7991">
          <cell r="B7991">
            <v>4020048</v>
          </cell>
          <cell r="C7991" t="str">
            <v>PRESTAL ELEVATOR</v>
          </cell>
          <cell r="D7991" t="str">
            <v>PCS</v>
          </cell>
        </row>
        <row r="7992">
          <cell r="B7992">
            <v>4020049</v>
          </cell>
          <cell r="C7992" t="str">
            <v>CANCELLOUS SCREW 70-85-50</v>
          </cell>
          <cell r="D7992" t="str">
            <v>PCS</v>
          </cell>
        </row>
        <row r="7993">
          <cell r="B7993">
            <v>4020050</v>
          </cell>
          <cell r="C7993" t="str">
            <v>WASHER</v>
          </cell>
          <cell r="D7993" t="str">
            <v>PCS</v>
          </cell>
        </row>
        <row r="7994">
          <cell r="B7994">
            <v>4020051</v>
          </cell>
          <cell r="C7994" t="str">
            <v>LARGE WASHER</v>
          </cell>
          <cell r="D7994" t="str">
            <v>PCS</v>
          </cell>
        </row>
        <row r="7995">
          <cell r="B7995">
            <v>4020052</v>
          </cell>
          <cell r="C7995" t="str">
            <v>LC PLATE NARROW 4-12HOLES</v>
          </cell>
          <cell r="D7995" t="str">
            <v>PCS</v>
          </cell>
        </row>
        <row r="7996">
          <cell r="B7996">
            <v>4020053</v>
          </cell>
          <cell r="C7996" t="str">
            <v>DC PLATE 3.5MM 5HOLES</v>
          </cell>
          <cell r="D7996" t="str">
            <v>PCS</v>
          </cell>
        </row>
        <row r="7997">
          <cell r="B7997">
            <v>4020054</v>
          </cell>
          <cell r="C7997" t="str">
            <v>DCP PLATE NARROW 5-9HOLES</v>
          </cell>
          <cell r="D7997" t="str">
            <v>PCS</v>
          </cell>
        </row>
        <row r="7998">
          <cell r="B7998">
            <v>4020055</v>
          </cell>
          <cell r="C7998" t="str">
            <v>CORTEX SCREW 1.5</v>
          </cell>
          <cell r="D7998" t="str">
            <v>PCS</v>
          </cell>
        </row>
        <row r="7999">
          <cell r="B7999">
            <v>4020056</v>
          </cell>
          <cell r="C7999" t="str">
            <v>CORTICAL SCREW 3.5 DIFF SIZES</v>
          </cell>
          <cell r="D7999" t="str">
            <v>PCS</v>
          </cell>
        </row>
        <row r="8000">
          <cell r="B8000">
            <v>4020057</v>
          </cell>
          <cell r="C8000" t="str">
            <v>CANCELLOUS SCREW 14-16MM</v>
          </cell>
          <cell r="D8000" t="str">
            <v>PCS</v>
          </cell>
        </row>
        <row r="8001">
          <cell r="B8001">
            <v>4020058</v>
          </cell>
          <cell r="C8001" t="str">
            <v>DISTAL RADOUS PLATE 3.5 - 5 HOLES</v>
          </cell>
          <cell r="D8001" t="str">
            <v>PCS</v>
          </cell>
        </row>
        <row r="8002">
          <cell r="B8002">
            <v>4020059</v>
          </cell>
          <cell r="C8002" t="str">
            <v>STAIMANN PIN</v>
          </cell>
          <cell r="D8002" t="str">
            <v>PCS</v>
          </cell>
        </row>
        <row r="8003">
          <cell r="B8003">
            <v>4020060</v>
          </cell>
          <cell r="C8003" t="str">
            <v>LOCKING SCREW</v>
          </cell>
          <cell r="D8003" t="str">
            <v>PCS</v>
          </cell>
        </row>
        <row r="8004">
          <cell r="B8004">
            <v>4020061</v>
          </cell>
          <cell r="C8004" t="str">
            <v>RETROGRADE SCREW</v>
          </cell>
          <cell r="D8004" t="str">
            <v>PCS</v>
          </cell>
        </row>
        <row r="8005">
          <cell r="B8005">
            <v>4020062</v>
          </cell>
          <cell r="C8005" t="str">
            <v>LAG SCREW</v>
          </cell>
          <cell r="D8005" t="str">
            <v>PCS</v>
          </cell>
        </row>
        <row r="8006">
          <cell r="B8006">
            <v>4020063</v>
          </cell>
          <cell r="C8006" t="str">
            <v>RETROGRADE NAIL</v>
          </cell>
          <cell r="D8006" t="str">
            <v>PCS</v>
          </cell>
        </row>
        <row r="8007">
          <cell r="B8007">
            <v>4020064</v>
          </cell>
          <cell r="C8007" t="str">
            <v>SELF TAPING SCREW</v>
          </cell>
          <cell r="D8007" t="str">
            <v>PCS</v>
          </cell>
        </row>
        <row r="8008">
          <cell r="B8008">
            <v>4020065</v>
          </cell>
          <cell r="C8008" t="str">
            <v>LARGE DIAMETER SCREW</v>
          </cell>
          <cell r="D8008" t="str">
            <v>PCS</v>
          </cell>
        </row>
        <row r="8009">
          <cell r="B8009">
            <v>4020066</v>
          </cell>
          <cell r="C8009" t="str">
            <v>PEDICAL SCREW CAP</v>
          </cell>
          <cell r="D8009" t="str">
            <v>PCS</v>
          </cell>
        </row>
        <row r="8010">
          <cell r="B8010">
            <v>4020067</v>
          </cell>
          <cell r="C8010" t="str">
            <v>GAMMA SCREW</v>
          </cell>
          <cell r="D8010" t="str">
            <v>PCS</v>
          </cell>
        </row>
        <row r="8011">
          <cell r="B8011">
            <v>4020068</v>
          </cell>
          <cell r="C8011" t="str">
            <v>GAMMA NAILS</v>
          </cell>
          <cell r="D8011" t="str">
            <v>PCS</v>
          </cell>
        </row>
        <row r="8012">
          <cell r="B8012">
            <v>4020069</v>
          </cell>
          <cell r="C8012" t="str">
            <v>LC PLATE BROAD 6-12HOLES</v>
          </cell>
          <cell r="D8012" t="str">
            <v>PCS</v>
          </cell>
        </row>
        <row r="8013">
          <cell r="B8013">
            <v>4020070</v>
          </cell>
          <cell r="C8013" t="str">
            <v>7.	Reconstruction plate 3.5</v>
          </cell>
          <cell r="D8013" t="str">
            <v>PCS</v>
          </cell>
        </row>
        <row r="8014">
          <cell r="B8014">
            <v>4020071</v>
          </cell>
          <cell r="C8014" t="str">
            <v>One Third plate</v>
          </cell>
          <cell r="D8014" t="str">
            <v>PCS</v>
          </cell>
        </row>
        <row r="8015">
          <cell r="B8015">
            <v>4020072</v>
          </cell>
          <cell r="C8015" t="str">
            <v>Thoraco-lumbar screw fixation</v>
          </cell>
          <cell r="D8015" t="str">
            <v>PCS</v>
          </cell>
        </row>
        <row r="8016">
          <cell r="B8016">
            <v>4020073</v>
          </cell>
          <cell r="C8016" t="str">
            <v>Hand Surgery (micro - surgery) set</v>
          </cell>
          <cell r="D8016" t="str">
            <v>SET</v>
          </cell>
        </row>
        <row r="8017">
          <cell r="B8017">
            <v>4020074</v>
          </cell>
          <cell r="C8017" t="str">
            <v>ILizarov set</v>
          </cell>
          <cell r="D8017" t="str">
            <v>SET</v>
          </cell>
        </row>
        <row r="8018">
          <cell r="B8018">
            <v>4020075</v>
          </cell>
          <cell r="C8018" t="str">
            <v>INTERLOCKING Nail BASIC SET ( Tibia &amp; Femur )</v>
          </cell>
          <cell r="D8018" t="str">
            <v>SET</v>
          </cell>
        </row>
        <row r="8019">
          <cell r="B8019">
            <v>4030001</v>
          </cell>
          <cell r="C8019" t="str">
            <v>Spinal Needle size 22</v>
          </cell>
          <cell r="D8019" t="str">
            <v>PCS</v>
          </cell>
        </row>
        <row r="8020">
          <cell r="B8020">
            <v>4030002</v>
          </cell>
          <cell r="C8020" t="str">
            <v>INTUBATION STYLET-RUSCH</v>
          </cell>
          <cell r="D8020" t="str">
            <v>PCS</v>
          </cell>
        </row>
        <row r="8021">
          <cell r="B8021">
            <v>4030003</v>
          </cell>
          <cell r="C8021" t="str">
            <v>OXYGEN NASAL CANULA 5M</v>
          </cell>
          <cell r="D8021" t="str">
            <v>PCS</v>
          </cell>
        </row>
        <row r="8022">
          <cell r="B8022">
            <v>4030004</v>
          </cell>
          <cell r="C8022" t="str">
            <v>ENDOTRACHEAL TUBE WITH CUFF DIFF SIZES</v>
          </cell>
          <cell r="D8022" t="str">
            <v>PCS</v>
          </cell>
        </row>
        <row r="8023">
          <cell r="B8023">
            <v>4030005</v>
          </cell>
          <cell r="C8023" t="str">
            <v>GUEDEL AIR WAY SIZE 0.1.2.3.4.5.6</v>
          </cell>
          <cell r="D8023" t="str">
            <v>PCS</v>
          </cell>
        </row>
        <row r="8024">
          <cell r="B8024">
            <v>4030006</v>
          </cell>
          <cell r="C8024" t="str">
            <v>OXYGEN CANULA ADULT 5M</v>
          </cell>
          <cell r="D8024" t="str">
            <v>PCS</v>
          </cell>
        </row>
        <row r="8025">
          <cell r="B8025">
            <v>4030007</v>
          </cell>
          <cell r="C8025" t="str">
            <v>HOSPITAL NEBULIZER KIT</v>
          </cell>
          <cell r="D8025" t="str">
            <v>SET</v>
          </cell>
        </row>
        <row r="8026">
          <cell r="B8026">
            <v>4030008</v>
          </cell>
          <cell r="C8026" t="str">
            <v>HOME NEBULIZER KIT</v>
          </cell>
          <cell r="D8026" t="str">
            <v>SET</v>
          </cell>
        </row>
        <row r="8027">
          <cell r="B8027">
            <v>4030010</v>
          </cell>
          <cell r="C8027" t="str">
            <v>DUST FILTER FOR OXYGEN CONCENTRATOR BITMOS</v>
          </cell>
          <cell r="D8027" t="str">
            <v>PCS</v>
          </cell>
        </row>
        <row r="8028">
          <cell r="B8028">
            <v>4030011</v>
          </cell>
          <cell r="C8028" t="str">
            <v>CORRUGATED TUBE PLASTIC</v>
          </cell>
          <cell r="D8028" t="str">
            <v>PCS</v>
          </cell>
        </row>
        <row r="8029">
          <cell r="B8029">
            <v>4030012</v>
          </cell>
          <cell r="C8029" t="str">
            <v>PRESSURE RELEASE VALVE</v>
          </cell>
          <cell r="D8029" t="str">
            <v>PCS</v>
          </cell>
        </row>
        <row r="8030">
          <cell r="B8030">
            <v>4030013</v>
          </cell>
          <cell r="C8030" t="str">
            <v>CORRUGATED TUBE 45CM</v>
          </cell>
          <cell r="D8030" t="str">
            <v>PCS</v>
          </cell>
        </row>
        <row r="8031">
          <cell r="B8031">
            <v>4030014</v>
          </cell>
          <cell r="C8031" t="str">
            <v>BODAK SEAL</v>
          </cell>
          <cell r="D8031" t="str">
            <v>PCS</v>
          </cell>
        </row>
        <row r="8032">
          <cell r="B8032">
            <v>4030015</v>
          </cell>
          <cell r="C8032" t="str">
            <v>FILTER FOR NEBULIZER</v>
          </cell>
          <cell r="D8032" t="str">
            <v>PCS</v>
          </cell>
        </row>
        <row r="8033">
          <cell r="B8033">
            <v>4030016</v>
          </cell>
          <cell r="C8033" t="str">
            <v>FILTER</v>
          </cell>
          <cell r="D8033" t="str">
            <v>PCS</v>
          </cell>
        </row>
        <row r="8034">
          <cell r="B8034">
            <v>4030017</v>
          </cell>
          <cell r="C8034" t="str">
            <v>DUST FILTER - BITMOS</v>
          </cell>
          <cell r="D8034" t="str">
            <v>PAC</v>
          </cell>
        </row>
        <row r="8035">
          <cell r="B8035">
            <v>4030018</v>
          </cell>
          <cell r="C8035" t="str">
            <v>INLET FILTER - BITMOS</v>
          </cell>
          <cell r="D8035" t="str">
            <v>PAC</v>
          </cell>
        </row>
        <row r="8036">
          <cell r="B8036">
            <v>4030019</v>
          </cell>
          <cell r="C8036" t="str">
            <v>Spinal Needle Size 23 G(0.6mm) length 1.25-1.5"</v>
          </cell>
          <cell r="D8036" t="str">
            <v>PCS</v>
          </cell>
        </row>
        <row r="8037">
          <cell r="B8037">
            <v>4030020</v>
          </cell>
          <cell r="C8037" t="str">
            <v>spinal needle size 25</v>
          </cell>
          <cell r="D8037" t="str">
            <v>PCS</v>
          </cell>
        </row>
        <row r="8038">
          <cell r="B8038">
            <v>4030021</v>
          </cell>
          <cell r="C8038" t="str">
            <v>spinal needle size 27</v>
          </cell>
          <cell r="D8038" t="str">
            <v>PCS</v>
          </cell>
        </row>
        <row r="8039">
          <cell r="B8039">
            <v>4030022</v>
          </cell>
          <cell r="C8039" t="str">
            <v>GUEDEL AIR WAY SIZE 00 (50 mm)</v>
          </cell>
          <cell r="D8039" t="str">
            <v>PCS</v>
          </cell>
        </row>
        <row r="8040">
          <cell r="B8040">
            <v>4030023</v>
          </cell>
          <cell r="C8040" t="str">
            <v>GUEDEL AIR WAY SIZE 2 (80 mm)</v>
          </cell>
          <cell r="D8040" t="str">
            <v>PCS</v>
          </cell>
        </row>
        <row r="8041">
          <cell r="B8041">
            <v>4030024</v>
          </cell>
          <cell r="C8041" t="str">
            <v>GUEDEL AIR WAY SIZE 5 (110 mm)</v>
          </cell>
          <cell r="D8041" t="str">
            <v>PCS</v>
          </cell>
        </row>
        <row r="8042">
          <cell r="B8042">
            <v>4030025</v>
          </cell>
          <cell r="C8042" t="str">
            <v>DISPOSABLE PATIENT CIRCUIT ADULT</v>
          </cell>
          <cell r="D8042" t="str">
            <v>PCS</v>
          </cell>
        </row>
        <row r="8043">
          <cell r="B8043">
            <v>4030026</v>
          </cell>
          <cell r="C8043" t="str">
            <v>DISPOSABLE PATIENT CIRCUIT CHILD</v>
          </cell>
          <cell r="D8043" t="str">
            <v>PCS</v>
          </cell>
        </row>
        <row r="8044">
          <cell r="B8044">
            <v>4030027</v>
          </cell>
          <cell r="C8044" t="str">
            <v>Spinal needle size 24 G (0.55mm) length 1"</v>
          </cell>
          <cell r="D8044" t="str">
            <v>PCS</v>
          </cell>
        </row>
        <row r="8045">
          <cell r="B8045">
            <v>4030028</v>
          </cell>
          <cell r="C8045" t="str">
            <v>EPIDURAL KIT SIZE 16</v>
          </cell>
          <cell r="D8045" t="str">
            <v>KIT</v>
          </cell>
        </row>
        <row r="8046">
          <cell r="B8046">
            <v>4030029</v>
          </cell>
          <cell r="C8046" t="str">
            <v>EPIDURAL KIT SIZE 18</v>
          </cell>
          <cell r="D8046" t="str">
            <v>KIT</v>
          </cell>
        </row>
        <row r="8047">
          <cell r="B8047">
            <v>4030030</v>
          </cell>
          <cell r="C8047" t="str">
            <v>Guedel Airway size 3</v>
          </cell>
          <cell r="D8047" t="str">
            <v>PCS</v>
          </cell>
        </row>
        <row r="8048">
          <cell r="B8048">
            <v>4030031</v>
          </cell>
          <cell r="C8048" t="str">
            <v>Guedel Airway size 4</v>
          </cell>
          <cell r="D8048" t="str">
            <v>PCS</v>
          </cell>
        </row>
        <row r="8049">
          <cell r="B8049">
            <v>4030032</v>
          </cell>
          <cell r="C8049" t="str">
            <v>Guedel Airway size 1</v>
          </cell>
          <cell r="D8049" t="str">
            <v>PCS</v>
          </cell>
        </row>
        <row r="8050">
          <cell r="B8050">
            <v>4040001</v>
          </cell>
          <cell r="C8050" t="str">
            <v>SENGESTAKEN TUBE</v>
          </cell>
          <cell r="D8050" t="str">
            <v>PCS</v>
          </cell>
        </row>
        <row r="8051">
          <cell r="B8051">
            <v>4040002</v>
          </cell>
          <cell r="C8051" t="str">
            <v>CHEST TUBE SIZE 32</v>
          </cell>
          <cell r="D8051" t="str">
            <v>PCS</v>
          </cell>
        </row>
        <row r="8052">
          <cell r="B8052">
            <v>4040003</v>
          </cell>
          <cell r="C8052" t="str">
            <v>T-TUBE 12Fr</v>
          </cell>
          <cell r="D8052" t="str">
            <v>PCS</v>
          </cell>
        </row>
        <row r="8053">
          <cell r="B8053">
            <v>4040004</v>
          </cell>
          <cell r="C8053" t="str">
            <v>DISBOSABLE FACE MASK  BOX OF 100</v>
          </cell>
          <cell r="D8053" t="str">
            <v>PCS</v>
          </cell>
        </row>
        <row r="8054">
          <cell r="B8054">
            <v>4040005</v>
          </cell>
          <cell r="C8054" t="str">
            <v>UNDER WATER SEAL</v>
          </cell>
          <cell r="D8054" t="str">
            <v>PCS</v>
          </cell>
        </row>
        <row r="8055">
          <cell r="B8055">
            <v>4040006</v>
          </cell>
          <cell r="C8055" t="str">
            <v>CHEST TUBE TROCAR SIZE 24</v>
          </cell>
          <cell r="D8055" t="str">
            <v>PCS</v>
          </cell>
        </row>
        <row r="8056">
          <cell r="B8056">
            <v>4040007</v>
          </cell>
          <cell r="C8056" t="str">
            <v>BIOPSY NEEDLE 14G</v>
          </cell>
          <cell r="D8056" t="str">
            <v>PCS</v>
          </cell>
        </row>
        <row r="8057">
          <cell r="B8057">
            <v>4040009</v>
          </cell>
          <cell r="C8057" t="str">
            <v>CHEST TUBE TROCAR SIZE 16</v>
          </cell>
          <cell r="D8057" t="str">
            <v>PCS</v>
          </cell>
        </row>
        <row r="8058">
          <cell r="B8058">
            <v>4040010</v>
          </cell>
          <cell r="C8058" t="str">
            <v>BIOPSY NEEDLE 16G</v>
          </cell>
          <cell r="D8058" t="str">
            <v>PCS</v>
          </cell>
        </row>
        <row r="8059">
          <cell r="B8059">
            <v>4040011</v>
          </cell>
          <cell r="C8059" t="str">
            <v>BIOPSY NEEDLE 18G</v>
          </cell>
          <cell r="D8059" t="str">
            <v>PCS</v>
          </cell>
        </row>
        <row r="8060">
          <cell r="B8060">
            <v>4040012</v>
          </cell>
          <cell r="C8060" t="str">
            <v>Double j catheter size 3</v>
          </cell>
          <cell r="D8060" t="str">
            <v>PCS</v>
          </cell>
        </row>
        <row r="8061">
          <cell r="B8061">
            <v>4040013</v>
          </cell>
          <cell r="C8061" t="str">
            <v>Double j catheter size 8</v>
          </cell>
          <cell r="D8061" t="str">
            <v>PCS</v>
          </cell>
        </row>
        <row r="8062">
          <cell r="B8062">
            <v>4040014</v>
          </cell>
          <cell r="C8062" t="str">
            <v>Nephrostomy Set size 5</v>
          </cell>
          <cell r="D8062" t="str">
            <v>PCS</v>
          </cell>
        </row>
        <row r="8063">
          <cell r="B8063">
            <v>4040015</v>
          </cell>
          <cell r="C8063" t="str">
            <v>Nephrostomy Set size 6</v>
          </cell>
          <cell r="D8063" t="str">
            <v>PCS</v>
          </cell>
        </row>
        <row r="8064">
          <cell r="B8064">
            <v>4040016</v>
          </cell>
          <cell r="C8064" t="str">
            <v>Nephrostomy Set size 7</v>
          </cell>
          <cell r="D8064" t="str">
            <v>PCS</v>
          </cell>
        </row>
        <row r="8065">
          <cell r="B8065">
            <v>4040017</v>
          </cell>
          <cell r="C8065" t="str">
            <v>Nephrostomy Set size 8</v>
          </cell>
          <cell r="D8065" t="str">
            <v>PCS</v>
          </cell>
        </row>
        <row r="8066">
          <cell r="B8066">
            <v>4040018</v>
          </cell>
          <cell r="C8066" t="str">
            <v>Nephrostomy Set size 10</v>
          </cell>
          <cell r="D8066" t="str">
            <v>PCS</v>
          </cell>
        </row>
        <row r="8067">
          <cell r="B8067">
            <v>4040019</v>
          </cell>
          <cell r="C8067" t="str">
            <v>MANUAL BIOPSY NEEDLE 14G</v>
          </cell>
          <cell r="D8067" t="str">
            <v>PCS</v>
          </cell>
        </row>
        <row r="8068">
          <cell r="B8068">
            <v>4040020</v>
          </cell>
          <cell r="C8068" t="str">
            <v>DISBOSABLE FACE MASK  N95</v>
          </cell>
          <cell r="D8068" t="str">
            <v>PCS</v>
          </cell>
        </row>
        <row r="8069">
          <cell r="B8069">
            <v>4040021</v>
          </cell>
          <cell r="C8069" t="str">
            <v>DISBOSABLE BED SHEET</v>
          </cell>
          <cell r="D8069" t="str">
            <v>PCS</v>
          </cell>
        </row>
        <row r="8070">
          <cell r="B8070">
            <v>4040022</v>
          </cell>
          <cell r="C8070" t="str">
            <v>Disposable Face Mask box of  50 Pcs</v>
          </cell>
          <cell r="D8070" t="str">
            <v>BOX</v>
          </cell>
        </row>
        <row r="8071">
          <cell r="B8071">
            <v>4040023</v>
          </cell>
          <cell r="C8071" t="str">
            <v>CLOSE WOUND SUCTION  SIZE 12</v>
          </cell>
          <cell r="D8071" t="str">
            <v>UNT</v>
          </cell>
        </row>
        <row r="8072">
          <cell r="B8072">
            <v>4040024</v>
          </cell>
          <cell r="C8072" t="str">
            <v>CLOSE WOUND SUCTION  SIZE 14</v>
          </cell>
          <cell r="D8072" t="str">
            <v>PCS</v>
          </cell>
        </row>
        <row r="8073">
          <cell r="B8073">
            <v>4040025</v>
          </cell>
          <cell r="C8073" t="str">
            <v>CLOSE WOUND SUCTION  SIZE 16</v>
          </cell>
          <cell r="D8073" t="str">
            <v>PCS</v>
          </cell>
        </row>
        <row r="8074">
          <cell r="B8074">
            <v>4040026</v>
          </cell>
          <cell r="C8074" t="str">
            <v>CLOSE WOUND SUCTION  SIZE 18</v>
          </cell>
          <cell r="D8074" t="str">
            <v>PCS</v>
          </cell>
        </row>
        <row r="8075">
          <cell r="B8075">
            <v>4040027</v>
          </cell>
          <cell r="C8075" t="str">
            <v>Chest Tube Trocar Size 26</v>
          </cell>
          <cell r="D8075" t="str">
            <v>PCS</v>
          </cell>
        </row>
        <row r="8076">
          <cell r="B8076">
            <v>4040028</v>
          </cell>
          <cell r="C8076" t="str">
            <v>Chest Tube Trocar Size 28</v>
          </cell>
          <cell r="D8076" t="str">
            <v>PCS</v>
          </cell>
        </row>
        <row r="8077">
          <cell r="B8077">
            <v>4040029</v>
          </cell>
          <cell r="C8077" t="str">
            <v>Chest Tube Trocar Size 30</v>
          </cell>
          <cell r="D8077" t="str">
            <v>PCS</v>
          </cell>
        </row>
        <row r="8078">
          <cell r="B8078">
            <v>4040030</v>
          </cell>
          <cell r="C8078" t="str">
            <v>Chest Tube Trocar Size 32</v>
          </cell>
          <cell r="D8078" t="str">
            <v>PCS</v>
          </cell>
        </row>
        <row r="8079">
          <cell r="B8079">
            <v>4040031</v>
          </cell>
          <cell r="C8079" t="str">
            <v>Chest Tube without Trocar Size 22</v>
          </cell>
          <cell r="D8079" t="str">
            <v>PCS</v>
          </cell>
        </row>
        <row r="8080">
          <cell r="B8080">
            <v>4040032</v>
          </cell>
          <cell r="C8080" t="str">
            <v>Chest Tube without Trocar Size 24</v>
          </cell>
          <cell r="D8080" t="str">
            <v>PCS</v>
          </cell>
        </row>
        <row r="8081">
          <cell r="B8081">
            <v>4040033</v>
          </cell>
          <cell r="C8081" t="str">
            <v>Chest Tube without Trocar Size 28</v>
          </cell>
          <cell r="D8081" t="str">
            <v>PCS</v>
          </cell>
        </row>
        <row r="8082">
          <cell r="B8082">
            <v>4040034</v>
          </cell>
          <cell r="C8082" t="str">
            <v>Chest Tube without Trocar Size 30</v>
          </cell>
          <cell r="D8082" t="str">
            <v>PCS</v>
          </cell>
        </row>
        <row r="8083">
          <cell r="B8083">
            <v>4040035</v>
          </cell>
          <cell r="C8083" t="str">
            <v>Chest Tube without Trocar Size 32</v>
          </cell>
          <cell r="D8083" t="str">
            <v>PCS</v>
          </cell>
        </row>
        <row r="8084">
          <cell r="B8084">
            <v>4040036</v>
          </cell>
          <cell r="C8084" t="str">
            <v>T-TUBE 14Fr</v>
          </cell>
          <cell r="D8084" t="str">
            <v>PCS</v>
          </cell>
        </row>
        <row r="8085">
          <cell r="B8085">
            <v>4040037</v>
          </cell>
          <cell r="C8085" t="str">
            <v>T-TUBE 16Fr</v>
          </cell>
          <cell r="D8085" t="str">
            <v>PCS</v>
          </cell>
        </row>
        <row r="8086">
          <cell r="B8086">
            <v>4040038</v>
          </cell>
          <cell r="C8086" t="str">
            <v>Chest Tube without Trocar Size 26</v>
          </cell>
          <cell r="D8086" t="str">
            <v>PCS</v>
          </cell>
        </row>
        <row r="8087">
          <cell r="B8087">
            <v>4040039</v>
          </cell>
          <cell r="C8087" t="str">
            <v>Disposable  Surgical Face mask  (Box of 20Pcs)</v>
          </cell>
          <cell r="D8087" t="str">
            <v>BOX</v>
          </cell>
        </row>
        <row r="8088">
          <cell r="B8088">
            <v>4040040</v>
          </cell>
          <cell r="C8088" t="str">
            <v>Disposable  Surgical Face mask (Box of 10Pcs)</v>
          </cell>
          <cell r="D8088" t="str">
            <v>BOX</v>
          </cell>
        </row>
        <row r="8089">
          <cell r="B8089">
            <v>4040041</v>
          </cell>
          <cell r="C8089" t="str">
            <v>Face Mask grade FFP2</v>
          </cell>
          <cell r="D8089" t="str">
            <v>PCS</v>
          </cell>
        </row>
        <row r="8090">
          <cell r="B8090">
            <v>4040042</v>
          </cell>
          <cell r="C8090" t="str">
            <v>Chest Tube without Trocar Size 16</v>
          </cell>
          <cell r="D8090" t="str">
            <v>PCS</v>
          </cell>
        </row>
        <row r="8091">
          <cell r="B8091">
            <v>4040043</v>
          </cell>
          <cell r="C8091" t="str">
            <v>Disposable Sterile Surgical Face mask (Box of 25Pcs)</v>
          </cell>
          <cell r="D8091" t="str">
            <v>BOX</v>
          </cell>
        </row>
        <row r="8092">
          <cell r="B8092">
            <v>4060001</v>
          </cell>
          <cell r="C8092" t="str">
            <v>FILTER PAPER 90</v>
          </cell>
          <cell r="D8092" t="str">
            <v>BOX</v>
          </cell>
        </row>
        <row r="8093">
          <cell r="B8093">
            <v>4060002</v>
          </cell>
          <cell r="C8093" t="str">
            <v>SAMPLE CONTAINER 50ML</v>
          </cell>
          <cell r="D8093" t="str">
            <v>PCS</v>
          </cell>
        </row>
        <row r="8094">
          <cell r="B8094">
            <v>4060003</v>
          </cell>
          <cell r="C8094" t="str">
            <v>SAMPLE CONTAINER 5ML</v>
          </cell>
          <cell r="D8094" t="str">
            <v>PCS</v>
          </cell>
        </row>
        <row r="8095">
          <cell r="B8095">
            <v>4060004</v>
          </cell>
          <cell r="C8095" t="str">
            <v>Blood Glucose Meter Test Strips (Box of 50 Pcs)</v>
          </cell>
          <cell r="D8095" t="str">
            <v>BOX</v>
          </cell>
        </row>
        <row r="8096">
          <cell r="B8096">
            <v>4060005</v>
          </cell>
          <cell r="C8096" t="str">
            <v>ACCU CHECK ACTIVE STRIPS</v>
          </cell>
          <cell r="D8096" t="str">
            <v>BOX</v>
          </cell>
        </row>
        <row r="8097">
          <cell r="B8097">
            <v>4060006</v>
          </cell>
          <cell r="C8097" t="str">
            <v>ACU CHECK  LANCET</v>
          </cell>
          <cell r="D8097" t="str">
            <v>PCS</v>
          </cell>
        </row>
        <row r="8098">
          <cell r="B8098">
            <v>4060007</v>
          </cell>
          <cell r="C8098" t="str">
            <v>LITMUS PAPER BLUE</v>
          </cell>
          <cell r="D8098" t="str">
            <v>PCS</v>
          </cell>
        </row>
        <row r="8099">
          <cell r="B8099">
            <v>4060008</v>
          </cell>
          <cell r="C8099" t="str">
            <v>LITMUS PAPER RED</v>
          </cell>
          <cell r="D8099" t="str">
            <v>PCS</v>
          </cell>
        </row>
        <row r="8100">
          <cell r="B8100">
            <v>4060009</v>
          </cell>
          <cell r="C8100" t="str">
            <v>DRYER PAPER SMALL</v>
          </cell>
          <cell r="D8100" t="str">
            <v>BOX</v>
          </cell>
        </row>
        <row r="8101">
          <cell r="B8101">
            <v>4060010</v>
          </cell>
          <cell r="C8101" t="str">
            <v>FILTER PAPER</v>
          </cell>
          <cell r="D8101" t="str">
            <v>BOX</v>
          </cell>
        </row>
        <row r="8102">
          <cell r="B8102">
            <v>4060011</v>
          </cell>
          <cell r="C8102" t="str">
            <v>SAMPL VIAL</v>
          </cell>
          <cell r="D8102" t="str">
            <v>PCS</v>
          </cell>
        </row>
        <row r="8103">
          <cell r="B8103">
            <v>4060012</v>
          </cell>
          <cell r="C8103" t="str">
            <v>URINE   ANALYZER</v>
          </cell>
          <cell r="D8103" t="str">
            <v>UNT</v>
          </cell>
        </row>
        <row r="8104">
          <cell r="B8104">
            <v>4060013</v>
          </cell>
          <cell r="C8104" t="str">
            <v>BLOOD COLLECTION NEEDLE</v>
          </cell>
          <cell r="D8104" t="str">
            <v>PCS</v>
          </cell>
        </row>
        <row r="8105">
          <cell r="B8105">
            <v>4060014</v>
          </cell>
          <cell r="C8105" t="str">
            <v>Blood Glucose Meter Test Strips (Box of 25 Pcs)</v>
          </cell>
          <cell r="D8105" t="str">
            <v>BOX</v>
          </cell>
        </row>
        <row r="8106">
          <cell r="B8106">
            <v>4060016</v>
          </cell>
          <cell r="C8106" t="str">
            <v>PROBE  CLEANSER</v>
          </cell>
          <cell r="D8106" t="str">
            <v>BOT</v>
          </cell>
        </row>
        <row r="8107">
          <cell r="B8107">
            <v>4060021</v>
          </cell>
          <cell r="C8107" t="str">
            <v>Blood Collection Container heparin</v>
          </cell>
          <cell r="D8107" t="str">
            <v>PCS</v>
          </cell>
        </row>
        <row r="8108">
          <cell r="B8108">
            <v>4060022</v>
          </cell>
          <cell r="C8108" t="str">
            <v>Blood Collection Container adta</v>
          </cell>
          <cell r="D8108" t="str">
            <v>PCS</v>
          </cell>
        </row>
        <row r="8109">
          <cell r="B8109">
            <v>4060023</v>
          </cell>
          <cell r="C8109" t="str">
            <v>Blood Collection Container floride</v>
          </cell>
          <cell r="D8109" t="str">
            <v>PCS</v>
          </cell>
        </row>
        <row r="8110">
          <cell r="B8110">
            <v>4060025</v>
          </cell>
          <cell r="C8110" t="str">
            <v>Plain Blood Container  2.5ml</v>
          </cell>
          <cell r="D8110" t="str">
            <v>PCS</v>
          </cell>
        </row>
        <row r="8111">
          <cell r="B8111">
            <v>4060026</v>
          </cell>
          <cell r="C8111" t="str">
            <v>ACCU CHEK PERFORMA STRIPS</v>
          </cell>
          <cell r="D8111" t="str">
            <v>BOX</v>
          </cell>
        </row>
        <row r="8112">
          <cell r="B8112">
            <v>4060027</v>
          </cell>
          <cell r="C8112" t="str">
            <v>Yellow tip</v>
          </cell>
          <cell r="D8112" t="str">
            <v>PCS</v>
          </cell>
        </row>
        <row r="8113">
          <cell r="B8113">
            <v>4060028</v>
          </cell>
          <cell r="C8113" t="str">
            <v>Blue tip</v>
          </cell>
          <cell r="D8113" t="str">
            <v>PCS</v>
          </cell>
        </row>
        <row r="8114">
          <cell r="B8114">
            <v>4060030</v>
          </cell>
          <cell r="C8114" t="str">
            <v>Spot plaster</v>
          </cell>
          <cell r="D8114" t="str">
            <v>PCS</v>
          </cell>
        </row>
        <row r="8115">
          <cell r="B8115">
            <v>4060031</v>
          </cell>
          <cell r="C8115" t="str">
            <v>Test strip for hemoglobin meter</v>
          </cell>
          <cell r="D8115" t="str">
            <v>BOX</v>
          </cell>
        </row>
        <row r="8116">
          <cell r="B8116">
            <v>4060032</v>
          </cell>
          <cell r="C8116" t="str">
            <v>SAFETY BOX 13 LITER</v>
          </cell>
          <cell r="D8116" t="str">
            <v>BOX</v>
          </cell>
        </row>
        <row r="8117">
          <cell r="B8117">
            <v>4060033</v>
          </cell>
          <cell r="C8117" t="str">
            <v>ELECTRODES FOR ELECTROLYTE ANALYZER</v>
          </cell>
          <cell r="D8117" t="str">
            <v>SET</v>
          </cell>
        </row>
        <row r="8118">
          <cell r="B8118">
            <v>4060034</v>
          </cell>
          <cell r="C8118" t="str">
            <v>Set for automated collection system</v>
          </cell>
          <cell r="D8118" t="str">
            <v>SET</v>
          </cell>
        </row>
        <row r="8119">
          <cell r="B8119">
            <v>4060035</v>
          </cell>
          <cell r="C8119" t="str">
            <v>Anticoagulant Citrate Dextrose Solution</v>
          </cell>
          <cell r="D8119" t="str">
            <v>SET</v>
          </cell>
        </row>
        <row r="8120">
          <cell r="B8120">
            <v>4060036</v>
          </cell>
          <cell r="C8120" t="str">
            <v>Plain Vaccutainer  5ml</v>
          </cell>
          <cell r="D8120" t="str">
            <v>PCS</v>
          </cell>
        </row>
        <row r="8121">
          <cell r="B8121">
            <v>4060037</v>
          </cell>
          <cell r="C8121" t="str">
            <v>Wavelength Meter (UV)</v>
          </cell>
          <cell r="D8121" t="str">
            <v>UNT</v>
          </cell>
        </row>
        <row r="8122">
          <cell r="B8122">
            <v>4060038</v>
          </cell>
          <cell r="C8122" t="str">
            <v>Bilirubinometer Neonate</v>
          </cell>
          <cell r="D8122" t="str">
            <v>UNT</v>
          </cell>
        </row>
        <row r="8123">
          <cell r="B8123">
            <v>4060039</v>
          </cell>
          <cell r="C8123" t="str">
            <v>Shaker</v>
          </cell>
          <cell r="D8123" t="str">
            <v>UNT</v>
          </cell>
        </row>
        <row r="8124">
          <cell r="B8124">
            <v>4060040</v>
          </cell>
          <cell r="C8124" t="str">
            <v>Hot Plate With Magnetic Stirrer</v>
          </cell>
          <cell r="D8124" t="str">
            <v>UNT</v>
          </cell>
        </row>
        <row r="8125">
          <cell r="B8125">
            <v>4060041</v>
          </cell>
          <cell r="C8125" t="str">
            <v>Platelet agitator and Incubator</v>
          </cell>
          <cell r="D8125" t="str">
            <v>UNT</v>
          </cell>
        </row>
        <row r="8126">
          <cell r="B8126">
            <v>4060046</v>
          </cell>
          <cell r="C8126" t="str">
            <v>Tissue processing cassette center</v>
          </cell>
          <cell r="D8126" t="str">
            <v>UNT</v>
          </cell>
        </row>
        <row r="8127">
          <cell r="B8127">
            <v>4060047</v>
          </cell>
          <cell r="C8127" t="str">
            <v>Automatic Strainer</v>
          </cell>
          <cell r="D8127" t="str">
            <v>UNT</v>
          </cell>
        </row>
        <row r="8128">
          <cell r="B8128">
            <v>4060048</v>
          </cell>
          <cell r="C8128" t="str">
            <v>Floating Water Bath</v>
          </cell>
          <cell r="D8128" t="str">
            <v>UNT</v>
          </cell>
        </row>
        <row r="8129">
          <cell r="B8129">
            <v>4060049</v>
          </cell>
          <cell r="C8129" t="str">
            <v>Blood sample rolling mixer</v>
          </cell>
          <cell r="D8129" t="str">
            <v>UNT</v>
          </cell>
        </row>
        <row r="8130">
          <cell r="B8130">
            <v>4060050</v>
          </cell>
          <cell r="C8130" t="str">
            <v>Plasma extractor</v>
          </cell>
          <cell r="D8130" t="str">
            <v>UNT</v>
          </cell>
        </row>
        <row r="8131">
          <cell r="B8131">
            <v>4060051</v>
          </cell>
          <cell r="C8131" t="str">
            <v>Ultra Plasma freezer (-20 °C)</v>
          </cell>
          <cell r="D8131" t="str">
            <v>UNT</v>
          </cell>
        </row>
        <row r="8132">
          <cell r="B8132">
            <v>4060052</v>
          </cell>
          <cell r="C8132" t="str">
            <v>Donor Chair</v>
          </cell>
          <cell r="D8132" t="str">
            <v>UNT</v>
          </cell>
        </row>
        <row r="8133">
          <cell r="B8133">
            <v>4060053</v>
          </cell>
          <cell r="C8133" t="str">
            <v>Blood Collection system</v>
          </cell>
          <cell r="D8133" t="str">
            <v>UNT</v>
          </cell>
        </row>
        <row r="8134">
          <cell r="B8134">
            <v>4060054</v>
          </cell>
          <cell r="C8134" t="str">
            <v>Benchtop tube sealer</v>
          </cell>
          <cell r="D8134" t="str">
            <v>UNT</v>
          </cell>
        </row>
        <row r="8135">
          <cell r="B8135">
            <v>4060055</v>
          </cell>
          <cell r="C8135" t="str">
            <v>Portable tube Sealer</v>
          </cell>
          <cell r="D8135" t="str">
            <v>UNT</v>
          </cell>
        </row>
        <row r="8136">
          <cell r="B8136">
            <v>4060056</v>
          </cell>
          <cell r="C8136" t="str">
            <v>Auto ELISA Machine</v>
          </cell>
          <cell r="D8136" t="str">
            <v>UNT</v>
          </cell>
        </row>
        <row r="8137">
          <cell r="B8137">
            <v>4060057</v>
          </cell>
          <cell r="C8137" t="str">
            <v>Blood Glucose Meter Lancet (Box of 50 Pcs)</v>
          </cell>
          <cell r="D8137" t="str">
            <v>BOX</v>
          </cell>
        </row>
        <row r="8138">
          <cell r="B8138">
            <v>4060058</v>
          </cell>
          <cell r="C8138" t="str">
            <v>Free needle Injector</v>
          </cell>
          <cell r="D8138" t="str">
            <v>UNT</v>
          </cell>
        </row>
        <row r="8139">
          <cell r="B8139">
            <v>4070001</v>
          </cell>
          <cell r="C8139" t="str">
            <v>MUCUS EXTRACTOR</v>
          </cell>
          <cell r="D8139" t="str">
            <v>PCS</v>
          </cell>
        </row>
        <row r="8140">
          <cell r="B8140">
            <v>4070002</v>
          </cell>
          <cell r="C8140" t="str">
            <v>UMBLICAL CORD CLAMP box (100pcs)</v>
          </cell>
          <cell r="D8140" t="str">
            <v>BOX</v>
          </cell>
        </row>
        <row r="8141">
          <cell r="B8141">
            <v>4070003</v>
          </cell>
          <cell r="C8141" t="str">
            <v>RING PESSAR DIFF SIZES</v>
          </cell>
          <cell r="D8141" t="str">
            <v>PCS</v>
          </cell>
        </row>
        <row r="8142">
          <cell r="B8142">
            <v>4070004</v>
          </cell>
          <cell r="C8142" t="str">
            <v>UMBLICAL CORD CLAMP</v>
          </cell>
          <cell r="D8142" t="str">
            <v>PCS</v>
          </cell>
        </row>
        <row r="8143">
          <cell r="B8143">
            <v>4070005</v>
          </cell>
          <cell r="C8143" t="str">
            <v>UMBLICAL CORD CLAMP box(50 pcs)</v>
          </cell>
          <cell r="D8143" t="str">
            <v>BOX</v>
          </cell>
        </row>
        <row r="8144">
          <cell r="B8144">
            <v>4080001</v>
          </cell>
          <cell r="C8144" t="str">
            <v>EXAM ROLL</v>
          </cell>
          <cell r="D8144" t="str">
            <v>PCS</v>
          </cell>
        </row>
        <row r="8145">
          <cell r="B8145">
            <v>4080002</v>
          </cell>
          <cell r="C8145" t="str">
            <v>TONGUE DEPRESSOR</v>
          </cell>
          <cell r="D8145" t="str">
            <v>BOX</v>
          </cell>
        </row>
        <row r="8146">
          <cell r="B8146">
            <v>4080003</v>
          </cell>
          <cell r="C8146" t="str">
            <v>Scrub suit</v>
          </cell>
          <cell r="D8146" t="str">
            <v>PCS</v>
          </cell>
        </row>
        <row r="8147">
          <cell r="B8147">
            <v>4080026</v>
          </cell>
          <cell r="C8147" t="str">
            <v>Dressing surgical set</v>
          </cell>
          <cell r="D8147" t="str">
            <v>BOX</v>
          </cell>
        </row>
        <row r="8148">
          <cell r="B8148">
            <v>4100001</v>
          </cell>
          <cell r="C8148" t="str">
            <v>ULTRASOUND GEL</v>
          </cell>
          <cell r="D8148" t="str">
            <v>PCS</v>
          </cell>
        </row>
        <row r="8149">
          <cell r="B8149">
            <v>4100002</v>
          </cell>
          <cell r="C8149" t="str">
            <v>THERMAL PAPER</v>
          </cell>
          <cell r="D8149" t="str">
            <v>PCS</v>
          </cell>
        </row>
        <row r="8150">
          <cell r="B8150">
            <v>4100003</v>
          </cell>
          <cell r="C8150" t="str">
            <v>Haematology Recording Paper</v>
          </cell>
          <cell r="D8150" t="str">
            <v>PCS</v>
          </cell>
        </row>
        <row r="8151">
          <cell r="B8151">
            <v>4100004</v>
          </cell>
          <cell r="C8151" t="str">
            <v>ULTRASOUND Recording Paper</v>
          </cell>
          <cell r="D8151" t="str">
            <v>ROL</v>
          </cell>
        </row>
        <row r="8152">
          <cell r="B8152">
            <v>4110001</v>
          </cell>
          <cell r="C8152" t="str">
            <v>DENTAL BURS</v>
          </cell>
          <cell r="D8152" t="str">
            <v>PCS</v>
          </cell>
        </row>
        <row r="8153">
          <cell r="B8153">
            <v>4110002</v>
          </cell>
          <cell r="C8153" t="str">
            <v>DENTAL NEEDLE SIZE 27G</v>
          </cell>
          <cell r="D8153" t="str">
            <v>BOX</v>
          </cell>
        </row>
        <row r="8154">
          <cell r="B8154">
            <v>4140001</v>
          </cell>
          <cell r="C8154" t="str">
            <v>ENDOTRACHEAL TUBE WITH CUFF</v>
          </cell>
          <cell r="D8154" t="str">
            <v>PCS</v>
          </cell>
        </row>
        <row r="8155">
          <cell r="B8155">
            <v>4140002</v>
          </cell>
          <cell r="C8155" t="str">
            <v>ENDOTRACHEAL TUBE WITH OUT CUFF</v>
          </cell>
          <cell r="D8155" t="str">
            <v>PCS</v>
          </cell>
        </row>
        <row r="8156">
          <cell r="B8156">
            <v>4140003</v>
          </cell>
          <cell r="C8156" t="str">
            <v>ENDOTRACHEAL TUBE SIZE 4.5</v>
          </cell>
          <cell r="D8156" t="str">
            <v>PCS</v>
          </cell>
        </row>
        <row r="8157">
          <cell r="B8157">
            <v>4140004</v>
          </cell>
          <cell r="C8157" t="str">
            <v>ENDOTRACHEAL TUBE SIZE 5</v>
          </cell>
          <cell r="D8157" t="str">
            <v>PCS</v>
          </cell>
        </row>
        <row r="8158">
          <cell r="B8158">
            <v>4140005</v>
          </cell>
          <cell r="C8158" t="str">
            <v>ENDOTRACHEAL TUBE SIZE 5.5</v>
          </cell>
          <cell r="D8158" t="str">
            <v>PCS</v>
          </cell>
        </row>
        <row r="8159">
          <cell r="B8159">
            <v>4140006</v>
          </cell>
          <cell r="C8159" t="str">
            <v>ENDOTRACHEAL TUBE SIZE 8.5</v>
          </cell>
          <cell r="D8159" t="str">
            <v>PCS</v>
          </cell>
        </row>
        <row r="8160">
          <cell r="B8160">
            <v>4140007</v>
          </cell>
          <cell r="C8160" t="str">
            <v>ENDOTRACHEAL TUBE SIZE 8</v>
          </cell>
          <cell r="D8160" t="str">
            <v>PCS</v>
          </cell>
        </row>
        <row r="8161">
          <cell r="B8161">
            <v>4140008</v>
          </cell>
          <cell r="C8161" t="str">
            <v>ENDOTRACHEAL TUBE SIZE 9.5</v>
          </cell>
          <cell r="D8161" t="str">
            <v>PCS</v>
          </cell>
        </row>
        <row r="8162">
          <cell r="B8162">
            <v>4140009</v>
          </cell>
          <cell r="C8162" t="str">
            <v>ENDOTRACHEAL TUBE SIZE 10</v>
          </cell>
          <cell r="D8162" t="str">
            <v>PCS</v>
          </cell>
        </row>
        <row r="8163">
          <cell r="B8163">
            <v>4140010</v>
          </cell>
          <cell r="C8163" t="str">
            <v>TRACHEOSTOMY TUBE SIZE 11 METAL</v>
          </cell>
          <cell r="D8163" t="str">
            <v>PCS</v>
          </cell>
        </row>
        <row r="8164">
          <cell r="B8164">
            <v>4140011</v>
          </cell>
          <cell r="C8164" t="str">
            <v>TRACHEOSTOMY  TUBE SIZE 3 METAL STAINLESS STEEL</v>
          </cell>
          <cell r="D8164" t="str">
            <v>PCS</v>
          </cell>
        </row>
        <row r="8165">
          <cell r="B8165">
            <v>4140012</v>
          </cell>
          <cell r="C8165" t="str">
            <v>TRACHEOSTOMY TUBE PLASTIC SIZE 3</v>
          </cell>
          <cell r="D8165" t="str">
            <v>PCS</v>
          </cell>
        </row>
        <row r="8166">
          <cell r="B8166">
            <v>4140013</v>
          </cell>
          <cell r="C8166" t="str">
            <v>TRACHEOSTOMY  TUBE SIZE 4 METAL STAINLESS STEEL</v>
          </cell>
          <cell r="D8166" t="str">
            <v>PCS</v>
          </cell>
        </row>
        <row r="8167">
          <cell r="B8167">
            <v>4140014</v>
          </cell>
          <cell r="C8167" t="str">
            <v>TRACHEOSTOMY  TUBE SIZE 5 METAL STAINLESS STEEL</v>
          </cell>
          <cell r="D8167" t="str">
            <v>PCS</v>
          </cell>
        </row>
        <row r="8168">
          <cell r="B8168">
            <v>4140015</v>
          </cell>
          <cell r="C8168" t="str">
            <v>TRACHEOSTOMY  TUBE SIZE 6 METAL STAINLESS STEEL</v>
          </cell>
          <cell r="D8168" t="str">
            <v>PCS</v>
          </cell>
        </row>
        <row r="8169">
          <cell r="B8169">
            <v>4140016</v>
          </cell>
          <cell r="C8169" t="str">
            <v>TRACHEOSTOMY  TUBE SIZE 7 METAL STAINLESS STEEL</v>
          </cell>
          <cell r="D8169" t="str">
            <v>PCS</v>
          </cell>
        </row>
        <row r="8170">
          <cell r="B8170">
            <v>4140017</v>
          </cell>
          <cell r="C8170" t="str">
            <v>TRACHEOSTOMY  TUBE SIZE 8 METAL STAINLESS STEEL</v>
          </cell>
          <cell r="D8170" t="str">
            <v>PCS</v>
          </cell>
        </row>
        <row r="8171">
          <cell r="B8171">
            <v>4140018</v>
          </cell>
          <cell r="C8171" t="str">
            <v>TRACHEOSTOMY  TUBE SIZE 9 METAL STAINLESS STEEL</v>
          </cell>
          <cell r="D8171" t="str">
            <v>PCS</v>
          </cell>
        </row>
        <row r="8172">
          <cell r="B8172">
            <v>4140019</v>
          </cell>
          <cell r="C8172" t="str">
            <v>TRACHEOSTOMY  TUBE SIZE 10 METAL STAINLESS STEEL</v>
          </cell>
          <cell r="D8172" t="str">
            <v>PCS</v>
          </cell>
        </row>
        <row r="8173">
          <cell r="B8173">
            <v>4140020</v>
          </cell>
          <cell r="C8173" t="str">
            <v>TRACHEOSTOMY  TUBE SIZE 11 METAL STAINLESS STEEL</v>
          </cell>
          <cell r="D8173" t="str">
            <v>PCS</v>
          </cell>
        </row>
        <row r="8174">
          <cell r="B8174">
            <v>4140021</v>
          </cell>
          <cell r="C8174" t="str">
            <v>TRACHEOSTOMY  TUBE SIZE 12 METAL STAINLESS STEEL</v>
          </cell>
          <cell r="D8174" t="str">
            <v>PCS</v>
          </cell>
        </row>
        <row r="8175">
          <cell r="B8175">
            <v>4140022</v>
          </cell>
          <cell r="C8175" t="str">
            <v>TRACHEOSTOMY  TUBE SIZE 4 PVC WITH CUFF</v>
          </cell>
          <cell r="D8175" t="str">
            <v>PCS</v>
          </cell>
        </row>
        <row r="8176">
          <cell r="B8176">
            <v>4140023</v>
          </cell>
          <cell r="C8176" t="str">
            <v>TRACHEOSTOMY  TUBE SIZE 5 PVC WITH CUFF</v>
          </cell>
          <cell r="D8176" t="str">
            <v>PCS</v>
          </cell>
        </row>
        <row r="8177">
          <cell r="B8177">
            <v>4140024</v>
          </cell>
          <cell r="C8177" t="str">
            <v>TRACHEOSTOMY  TUBE SIZE 6 PVC WITH CUFF</v>
          </cell>
          <cell r="D8177" t="str">
            <v>PCS</v>
          </cell>
        </row>
        <row r="8178">
          <cell r="B8178">
            <v>4140025</v>
          </cell>
          <cell r="C8178" t="str">
            <v>TRACHEOSTOMY  TUBE SIZE 7 PVC WITH CUFF</v>
          </cell>
          <cell r="D8178" t="str">
            <v>PCS</v>
          </cell>
        </row>
        <row r="8179">
          <cell r="B8179">
            <v>4140026</v>
          </cell>
          <cell r="C8179" t="str">
            <v>TRACHEOSTOMY  TUBE SIZE 8 PVC WITH CUFF</v>
          </cell>
          <cell r="D8179" t="str">
            <v>PCS</v>
          </cell>
        </row>
        <row r="8180">
          <cell r="B8180">
            <v>4140027</v>
          </cell>
          <cell r="C8180" t="str">
            <v>TRACHEOSTOMY  TUBE SIZE 9 PVC WITH CUFF</v>
          </cell>
          <cell r="D8180" t="str">
            <v>PCS</v>
          </cell>
        </row>
        <row r="8181">
          <cell r="B8181">
            <v>4140028</v>
          </cell>
          <cell r="C8181" t="str">
            <v>TRACHEOSTOMY  TUBE SIZE 10 PVC WITH CUFF</v>
          </cell>
          <cell r="D8181" t="str">
            <v>PCS</v>
          </cell>
        </row>
        <row r="8182">
          <cell r="B8182">
            <v>4140029</v>
          </cell>
          <cell r="C8182" t="str">
            <v>TRACHEOSTOMY  TUBE SIZE 11 PVC WITH CUFF</v>
          </cell>
          <cell r="D8182" t="str">
            <v>PCS</v>
          </cell>
        </row>
        <row r="8183">
          <cell r="B8183">
            <v>4140030</v>
          </cell>
          <cell r="C8183" t="str">
            <v>TRACHEOSTOMY  TUBE SIZE 12 PVC WITH CUFF</v>
          </cell>
          <cell r="D8183" t="str">
            <v>PCS</v>
          </cell>
        </row>
        <row r="8184">
          <cell r="B8184">
            <v>4140031</v>
          </cell>
          <cell r="C8184" t="str">
            <v>Endo-Tracheal Tube size 2.0 Fr</v>
          </cell>
          <cell r="D8184" t="str">
            <v>SET</v>
          </cell>
        </row>
        <row r="8185">
          <cell r="B8185">
            <v>4140032</v>
          </cell>
          <cell r="C8185" t="str">
            <v>Endo-Tracheal Tube size 2.5 Fr</v>
          </cell>
          <cell r="D8185" t="str">
            <v>SET</v>
          </cell>
        </row>
        <row r="8186">
          <cell r="B8186">
            <v>4140033</v>
          </cell>
          <cell r="C8186" t="str">
            <v>Endo-Tracheal Tube size 3.0 Fr</v>
          </cell>
          <cell r="D8186" t="str">
            <v>PCS</v>
          </cell>
        </row>
        <row r="8187">
          <cell r="B8187">
            <v>4140034</v>
          </cell>
          <cell r="C8187" t="str">
            <v>Endo-Tracheal Tube size 3.5 Fr</v>
          </cell>
          <cell r="D8187" t="str">
            <v>PCS</v>
          </cell>
        </row>
        <row r="8188">
          <cell r="B8188">
            <v>4140035</v>
          </cell>
          <cell r="C8188" t="str">
            <v>Endo-Tracheal Tube size 4.0 Fr</v>
          </cell>
          <cell r="D8188" t="str">
            <v>PCS</v>
          </cell>
        </row>
        <row r="8189">
          <cell r="B8189">
            <v>4140036</v>
          </cell>
          <cell r="C8189" t="str">
            <v>Endo-Tracheal Tube size 6.0 Fr</v>
          </cell>
          <cell r="D8189" t="str">
            <v>PCS</v>
          </cell>
        </row>
        <row r="8190">
          <cell r="B8190">
            <v>4140037</v>
          </cell>
          <cell r="C8190" t="str">
            <v>Endo-Tracheal Tube size 6.5 Fr</v>
          </cell>
          <cell r="D8190" t="str">
            <v>PCS</v>
          </cell>
        </row>
        <row r="8191">
          <cell r="B8191">
            <v>4140038</v>
          </cell>
          <cell r="C8191" t="str">
            <v>Endo-Tracheal Tube size 7.0 Fr</v>
          </cell>
          <cell r="D8191" t="str">
            <v>PCS</v>
          </cell>
        </row>
        <row r="8192">
          <cell r="B8192">
            <v>4140039</v>
          </cell>
          <cell r="C8192" t="str">
            <v>Endo-Tracheal Tube size 7.5 Fr</v>
          </cell>
          <cell r="D8192" t="str">
            <v>PCS</v>
          </cell>
        </row>
        <row r="8193">
          <cell r="B8193">
            <v>4140040</v>
          </cell>
          <cell r="C8193" t="str">
            <v>Endo-Tracheal Tube size 8.0 Fr</v>
          </cell>
          <cell r="D8193" t="str">
            <v>PCS</v>
          </cell>
        </row>
        <row r="8194">
          <cell r="B8194">
            <v>4140041</v>
          </cell>
          <cell r="C8194" t="str">
            <v>Tracheal Tube Introducer</v>
          </cell>
          <cell r="D8194" t="str">
            <v>PCS</v>
          </cell>
        </row>
        <row r="8195">
          <cell r="B8195">
            <v>4140042</v>
          </cell>
          <cell r="C8195" t="str">
            <v>Disposable,Sterile Endotracheal tube plain,size 1mm PVC</v>
          </cell>
          <cell r="D8195" t="str">
            <v>PCS</v>
          </cell>
        </row>
        <row r="8196">
          <cell r="B8196">
            <v>4180001</v>
          </cell>
          <cell r="C8196" t="str">
            <v>PLASTIC SHEET</v>
          </cell>
          <cell r="D8196" t="str">
            <v>PCS</v>
          </cell>
        </row>
        <row r="8197">
          <cell r="B8197">
            <v>4190001</v>
          </cell>
          <cell r="C8197" t="str">
            <v>IV SET FOR INFUSION PUMP</v>
          </cell>
          <cell r="D8197" t="str">
            <v>SET</v>
          </cell>
        </row>
        <row r="8198">
          <cell r="B8198">
            <v>4190002</v>
          </cell>
          <cell r="C8198" t="str">
            <v>ECG PAPER 50 MM</v>
          </cell>
          <cell r="D8198" t="str">
            <v>ROL</v>
          </cell>
        </row>
        <row r="8199">
          <cell r="B8199">
            <v>4190003</v>
          </cell>
          <cell r="C8199" t="str">
            <v>ECG PAPER 80MM</v>
          </cell>
          <cell r="D8199" t="str">
            <v>ROL</v>
          </cell>
        </row>
        <row r="8200">
          <cell r="B8200">
            <v>4190004</v>
          </cell>
          <cell r="C8200" t="str">
            <v>MONITOR TROLLY</v>
          </cell>
          <cell r="D8200" t="str">
            <v>PCS</v>
          </cell>
        </row>
        <row r="8201">
          <cell r="B8201">
            <v>4190005</v>
          </cell>
          <cell r="C8201" t="str">
            <v>ECG ELECTRODE</v>
          </cell>
          <cell r="D8201" t="str">
            <v>PCS</v>
          </cell>
        </row>
        <row r="8202">
          <cell r="B8202">
            <v>4190006</v>
          </cell>
          <cell r="C8202" t="str">
            <v>INFUSION SET WITH FLOW REGULATOR</v>
          </cell>
          <cell r="D8202" t="str">
            <v>SET</v>
          </cell>
        </row>
        <row r="8203">
          <cell r="B8203">
            <v>4190007</v>
          </cell>
          <cell r="C8203" t="str">
            <v>ECG PAPER 63 MM</v>
          </cell>
          <cell r="D8203" t="str">
            <v>ROL</v>
          </cell>
        </row>
        <row r="8204">
          <cell r="B8204">
            <v>4190008</v>
          </cell>
          <cell r="C8204" t="str">
            <v>Conductive Adhesive Hydrogel 200Foam Electrodes ECG Disposable</v>
          </cell>
          <cell r="D8204" t="str">
            <v>PCS</v>
          </cell>
        </row>
        <row r="8205">
          <cell r="B8205">
            <v>4190009</v>
          </cell>
          <cell r="C8205" t="str">
            <v>ECG Paper size 110 mm</v>
          </cell>
          <cell r="D8205" t="str">
            <v>ROL</v>
          </cell>
        </row>
        <row r="8206">
          <cell r="B8206">
            <v>4190010</v>
          </cell>
          <cell r="C8206" t="str">
            <v>ECG Paper size 110 mm*110mm square</v>
          </cell>
          <cell r="D8206" t="str">
            <v>ROL</v>
          </cell>
        </row>
        <row r="8207">
          <cell r="B8207">
            <v>4190011</v>
          </cell>
          <cell r="C8207" t="str">
            <v>ECG Paper size 60 mm</v>
          </cell>
          <cell r="D8207" t="str">
            <v>ROL</v>
          </cell>
        </row>
        <row r="8208">
          <cell r="B8208">
            <v>4190012</v>
          </cell>
          <cell r="C8208" t="str">
            <v>ECG Paper size 70 mm</v>
          </cell>
          <cell r="D8208" t="str">
            <v>ROL</v>
          </cell>
        </row>
        <row r="8209">
          <cell r="B8209">
            <v>4190013</v>
          </cell>
          <cell r="C8209" t="str">
            <v>ECG Paper size 90 mm*90mm square</v>
          </cell>
          <cell r="D8209" t="str">
            <v>ROL</v>
          </cell>
        </row>
        <row r="8210">
          <cell r="B8210">
            <v>4200001</v>
          </cell>
          <cell r="C8210" t="str">
            <v>Disposable Shoes Cover (Bag of 100 Pcs)</v>
          </cell>
          <cell r="D8210" t="str">
            <v>BAG</v>
          </cell>
        </row>
        <row r="8211">
          <cell r="B8211">
            <v>4200002</v>
          </cell>
          <cell r="C8211" t="str">
            <v>DISBOSABLE HAIR COVER Box (50psc)</v>
          </cell>
          <cell r="D8211" t="str">
            <v>PCS</v>
          </cell>
        </row>
        <row r="8212">
          <cell r="B8212">
            <v>4200003</v>
          </cell>
          <cell r="C8212" t="str">
            <v>SURGICAL GOWN SIZE L</v>
          </cell>
          <cell r="D8212" t="str">
            <v>PCS</v>
          </cell>
        </row>
        <row r="8213">
          <cell r="B8213">
            <v>4200004</v>
          </cell>
          <cell r="C8213" t="str">
            <v>Patient Gown</v>
          </cell>
          <cell r="D8213" t="str">
            <v>PCS</v>
          </cell>
        </row>
        <row r="8214">
          <cell r="B8214">
            <v>4200005</v>
          </cell>
          <cell r="C8214" t="str">
            <v>Dressing Sheet</v>
          </cell>
          <cell r="D8214" t="str">
            <v>PCS</v>
          </cell>
        </row>
        <row r="8215">
          <cell r="B8215">
            <v>4200006</v>
          </cell>
          <cell r="C8215" t="str">
            <v>Operating Shoes</v>
          </cell>
          <cell r="D8215" t="str">
            <v>PAR</v>
          </cell>
        </row>
        <row r="8216">
          <cell r="B8216">
            <v>4200007</v>
          </cell>
          <cell r="C8216" t="str">
            <v>SURGICAL GOWN SIZE XL</v>
          </cell>
          <cell r="D8216" t="str">
            <v>SET</v>
          </cell>
        </row>
        <row r="8217">
          <cell r="B8217">
            <v>4200008</v>
          </cell>
          <cell r="C8217" t="str">
            <v>SURGICAL GOWN SIZE XXL</v>
          </cell>
          <cell r="D8217" t="str">
            <v>SET</v>
          </cell>
        </row>
        <row r="8218">
          <cell r="B8218">
            <v>4200009</v>
          </cell>
          <cell r="C8218" t="str">
            <v>DISPOSABLE HAIR COVER BOX OF 100 PCS</v>
          </cell>
          <cell r="D8218" t="str">
            <v>BOX</v>
          </cell>
        </row>
        <row r="8219">
          <cell r="B8219">
            <v>4200010</v>
          </cell>
          <cell r="C8219" t="str">
            <v>Reinforced Surgical Gown size XL</v>
          </cell>
          <cell r="D8219" t="str">
            <v>PCS</v>
          </cell>
        </row>
        <row r="8220">
          <cell r="B8220">
            <v>4200011</v>
          </cell>
          <cell r="C8220" t="str">
            <v>Surgical Isolation Gown size M</v>
          </cell>
          <cell r="D8220" t="str">
            <v>PCS</v>
          </cell>
        </row>
        <row r="8221">
          <cell r="B8221">
            <v>4200012</v>
          </cell>
          <cell r="C8221" t="str">
            <v>Disposable Shoes Cover (Bag of 10 Pcs)</v>
          </cell>
          <cell r="D8221" t="str">
            <v>BAG</v>
          </cell>
        </row>
        <row r="8222">
          <cell r="B8222">
            <v>4200013</v>
          </cell>
          <cell r="C8222" t="str">
            <v>Disposable Shoes Cover (Bag of 700 Pcs)</v>
          </cell>
          <cell r="D8222" t="str">
            <v>BAG</v>
          </cell>
        </row>
        <row r="8223">
          <cell r="B8223">
            <v>4200014</v>
          </cell>
          <cell r="C8223" t="str">
            <v>Sterile Surgical Cap</v>
          </cell>
          <cell r="D8223" t="str">
            <v>PCS</v>
          </cell>
        </row>
        <row r="8224">
          <cell r="B8224">
            <v>4200015</v>
          </cell>
          <cell r="C8224" t="str">
            <v>Disposable Hair Cover  (Box of 100pcs)</v>
          </cell>
          <cell r="D8224" t="str">
            <v>BOX</v>
          </cell>
        </row>
        <row r="8225">
          <cell r="B8225">
            <v>4200016</v>
          </cell>
          <cell r="C8225" t="str">
            <v>Surgical Isolation Gown size L</v>
          </cell>
          <cell r="D8225" t="str">
            <v>PCS</v>
          </cell>
        </row>
        <row r="8226">
          <cell r="B8226">
            <v>4260001</v>
          </cell>
          <cell r="C8226" t="str">
            <v>Sodium bisulfite solution</v>
          </cell>
          <cell r="D8226" t="str">
            <v>BOT</v>
          </cell>
        </row>
        <row r="8227">
          <cell r="B8227">
            <v>4260002</v>
          </cell>
          <cell r="C8227" t="str">
            <v>Sulfuric acid (95%)</v>
          </cell>
          <cell r="D8227" t="str">
            <v>BOT</v>
          </cell>
        </row>
        <row r="8228">
          <cell r="B8228">
            <v>4260003</v>
          </cell>
          <cell r="C8228" t="str">
            <v>Sodium hypochlorite soluton reagent grade</v>
          </cell>
          <cell r="D8228" t="str">
            <v>BOT</v>
          </cell>
        </row>
        <row r="8229">
          <cell r="B8229">
            <v>4260004</v>
          </cell>
          <cell r="C8229" t="str">
            <v>Hydrochloric acid solution 1M</v>
          </cell>
          <cell r="D8229" t="str">
            <v>BOT</v>
          </cell>
        </row>
        <row r="8230">
          <cell r="B8230">
            <v>5030006</v>
          </cell>
          <cell r="C8230" t="str">
            <v>CORRUGATED TUBE BLACK</v>
          </cell>
          <cell r="D8230" t="str">
            <v>PCS</v>
          </cell>
        </row>
        <row r="8231">
          <cell r="B8231">
            <v>5030014</v>
          </cell>
          <cell r="C8231" t="str">
            <v>ANAETHESIA TUBE</v>
          </cell>
          <cell r="D8231" t="str">
            <v>PCS</v>
          </cell>
        </row>
        <row r="8232">
          <cell r="B8232">
            <v>5030015</v>
          </cell>
          <cell r="C8232" t="str">
            <v>EXPIRATION VALVE</v>
          </cell>
          <cell r="D8232" t="str">
            <v>PCS</v>
          </cell>
        </row>
        <row r="8233">
          <cell r="B8233">
            <v>5030016</v>
          </cell>
          <cell r="C8233" t="str">
            <v>CONNECTION</v>
          </cell>
          <cell r="D8233" t="str">
            <v>PCS</v>
          </cell>
        </row>
        <row r="8234">
          <cell r="B8234">
            <v>5030017</v>
          </cell>
          <cell r="C8234" t="str">
            <v>CONNECTION</v>
          </cell>
          <cell r="D8234" t="str">
            <v>PCS</v>
          </cell>
        </row>
        <row r="8235">
          <cell r="B8235">
            <v>5030018</v>
          </cell>
          <cell r="C8235" t="str">
            <v>TUBE CONNECTION</v>
          </cell>
          <cell r="D8235" t="str">
            <v>PCS</v>
          </cell>
        </row>
        <row r="8236">
          <cell r="B8236">
            <v>5030019</v>
          </cell>
          <cell r="C8236" t="str">
            <v>CATHETER TUBE</v>
          </cell>
          <cell r="D8236" t="str">
            <v>PCS</v>
          </cell>
        </row>
        <row r="8237">
          <cell r="B8237">
            <v>5030020</v>
          </cell>
          <cell r="C8237" t="str">
            <v>A CIRCUIT PERFECT</v>
          </cell>
          <cell r="D8237" t="str">
            <v>PCS</v>
          </cell>
        </row>
        <row r="8238">
          <cell r="B8238">
            <v>5030021</v>
          </cell>
          <cell r="C8238" t="str">
            <v>Y CONNECTION</v>
          </cell>
          <cell r="D8238" t="str">
            <v>PCS</v>
          </cell>
        </row>
        <row r="8239">
          <cell r="B8239">
            <v>5030022</v>
          </cell>
          <cell r="C8239" t="str">
            <v>RESERVER BAG 2 LITER</v>
          </cell>
          <cell r="D8239" t="str">
            <v>PCS</v>
          </cell>
        </row>
        <row r="8240">
          <cell r="B8240">
            <v>5030023</v>
          </cell>
          <cell r="C8240" t="str">
            <v>PCB Bored  for Oxygen Concentration</v>
          </cell>
          <cell r="D8240" t="str">
            <v>PCS</v>
          </cell>
        </row>
        <row r="8241">
          <cell r="B8241">
            <v>5030024</v>
          </cell>
          <cell r="C8241" t="str">
            <v>Diagnostic Lamp</v>
          </cell>
          <cell r="D8241" t="str">
            <v>PCS</v>
          </cell>
        </row>
        <row r="8242">
          <cell r="B8242">
            <v>5030025</v>
          </cell>
          <cell r="C8242" t="str">
            <v>Oxygen Mask With Tubing</v>
          </cell>
          <cell r="D8242" t="str">
            <v>PCS</v>
          </cell>
        </row>
        <row r="8243">
          <cell r="B8243">
            <v>5030026</v>
          </cell>
          <cell r="C8243" t="str">
            <v>Laryngeal Mask</v>
          </cell>
          <cell r="D8243" t="str">
            <v>PCS</v>
          </cell>
        </row>
        <row r="8244">
          <cell r="B8244">
            <v>5030027</v>
          </cell>
          <cell r="C8244" t="str">
            <v>Laryngeal Tube</v>
          </cell>
          <cell r="D8244" t="str">
            <v>PCS</v>
          </cell>
        </row>
        <row r="8245">
          <cell r="B8245">
            <v>5050001</v>
          </cell>
          <cell r="C8245" t="str">
            <v>HEATER FOR OVEN 36L</v>
          </cell>
          <cell r="D8245" t="str">
            <v>PCS</v>
          </cell>
        </row>
        <row r="8246">
          <cell r="B8246">
            <v>5050002</v>
          </cell>
          <cell r="C8246" t="str">
            <v>HEATER FOR OVEN 75L</v>
          </cell>
          <cell r="D8246" t="str">
            <v>PCS</v>
          </cell>
        </row>
        <row r="8247">
          <cell r="B8247">
            <v>5050003</v>
          </cell>
          <cell r="C8247" t="str">
            <v>HEATER FOR OVEN 110L</v>
          </cell>
          <cell r="D8247" t="str">
            <v>PCS</v>
          </cell>
        </row>
        <row r="8248">
          <cell r="B8248">
            <v>5050004</v>
          </cell>
          <cell r="C8248" t="str">
            <v>MOTOR  FOR OVEN 36,75  110L</v>
          </cell>
          <cell r="D8248" t="str">
            <v>PCS</v>
          </cell>
        </row>
        <row r="8249">
          <cell r="B8249">
            <v>5050005</v>
          </cell>
          <cell r="C8249" t="str">
            <v>FAN  FOR OVEN 36,75  110L</v>
          </cell>
          <cell r="D8249" t="str">
            <v>PCS</v>
          </cell>
        </row>
        <row r="8250">
          <cell r="B8250">
            <v>5050006</v>
          </cell>
          <cell r="C8250" t="str">
            <v>SILICON DOOR GASKET 36L</v>
          </cell>
          <cell r="D8250" t="str">
            <v>PCS</v>
          </cell>
        </row>
        <row r="8251">
          <cell r="B8251">
            <v>5050007</v>
          </cell>
          <cell r="C8251" t="str">
            <v>SILICON DOOR GASKET 75L</v>
          </cell>
          <cell r="D8251" t="str">
            <v>PCS</v>
          </cell>
        </row>
        <row r="8252">
          <cell r="B8252">
            <v>5050008</v>
          </cell>
          <cell r="C8252" t="str">
            <v>SILICON DOOR GASKET 110L</v>
          </cell>
          <cell r="D8252" t="str">
            <v>PCS</v>
          </cell>
        </row>
        <row r="8253">
          <cell r="B8253">
            <v>5050009</v>
          </cell>
          <cell r="C8253" t="str">
            <v>TEMPERATURE CONTROL 36,75,110L</v>
          </cell>
          <cell r="D8253" t="str">
            <v>PCS</v>
          </cell>
        </row>
        <row r="8254">
          <cell r="B8254">
            <v>5050010</v>
          </cell>
          <cell r="C8254" t="str">
            <v>KEY LOCK FOR HOT AIR OVEN</v>
          </cell>
          <cell r="D8254" t="str">
            <v>PCS</v>
          </cell>
        </row>
        <row r="8255">
          <cell r="B8255">
            <v>5050011</v>
          </cell>
          <cell r="C8255" t="str">
            <v>HEATER1.2K</v>
          </cell>
          <cell r="D8255" t="str">
            <v>PCS</v>
          </cell>
        </row>
        <row r="8256">
          <cell r="B8256">
            <v>5050012</v>
          </cell>
          <cell r="C8256" t="str">
            <v>AUTOCLAVE TIMER</v>
          </cell>
          <cell r="D8256" t="str">
            <v>PCS</v>
          </cell>
        </row>
        <row r="8257">
          <cell r="B8257">
            <v>5050013</v>
          </cell>
          <cell r="C8257" t="str">
            <v>SWITCH FOR AUTOCLAVE</v>
          </cell>
          <cell r="D8257" t="str">
            <v>PCS</v>
          </cell>
        </row>
        <row r="8258">
          <cell r="B8258">
            <v>5050014</v>
          </cell>
          <cell r="C8258" t="str">
            <v>TRANSFORMER FOR AUTOCLAVE</v>
          </cell>
          <cell r="D8258" t="str">
            <v>PCS</v>
          </cell>
        </row>
        <row r="8259">
          <cell r="B8259">
            <v>5050015</v>
          </cell>
          <cell r="C8259" t="str">
            <v>AUTOCLAVE HEATER 1.3 KW</v>
          </cell>
          <cell r="D8259" t="str">
            <v>PCS</v>
          </cell>
        </row>
        <row r="8260">
          <cell r="B8260">
            <v>5050016</v>
          </cell>
          <cell r="C8260" t="str">
            <v>Halogen LAMP 15 V 150 W</v>
          </cell>
          <cell r="D8260" t="str">
            <v>PCS</v>
          </cell>
        </row>
        <row r="8261">
          <cell r="B8261">
            <v>5050017</v>
          </cell>
          <cell r="C8261" t="str">
            <v>AUTOCLAVE GUAGE</v>
          </cell>
          <cell r="D8261" t="str">
            <v>PCS</v>
          </cell>
        </row>
        <row r="8262">
          <cell r="B8262">
            <v>5050018</v>
          </cell>
          <cell r="C8262" t="str">
            <v>AUTOCLAVE GUAGE CENTRAL</v>
          </cell>
          <cell r="D8262" t="str">
            <v>PCS</v>
          </cell>
        </row>
        <row r="8263">
          <cell r="B8263">
            <v>5050019</v>
          </cell>
          <cell r="C8263" t="str">
            <v>AUTOCLAVE GUAGE MED</v>
          </cell>
          <cell r="D8263" t="str">
            <v>PCS</v>
          </cell>
        </row>
        <row r="8264">
          <cell r="B8264">
            <v>5050020</v>
          </cell>
          <cell r="C8264" t="str">
            <v>AUTOCLAVE GUAGE SMALL</v>
          </cell>
          <cell r="D8264" t="str">
            <v>PCS</v>
          </cell>
        </row>
        <row r="8265">
          <cell r="B8265">
            <v>5050021</v>
          </cell>
          <cell r="C8265" t="str">
            <v>AUTOCLAVE HEATER 6K</v>
          </cell>
          <cell r="D8265" t="str">
            <v>PCS</v>
          </cell>
        </row>
        <row r="8266">
          <cell r="B8266">
            <v>5050022</v>
          </cell>
          <cell r="C8266" t="str">
            <v>AUTOCLAVE GASKET</v>
          </cell>
          <cell r="D8266" t="str">
            <v>PCS</v>
          </cell>
        </row>
        <row r="8267">
          <cell r="B8267">
            <v>5050023</v>
          </cell>
          <cell r="C8267" t="str">
            <v>HEATER 3K</v>
          </cell>
          <cell r="D8267" t="str">
            <v>PCS</v>
          </cell>
        </row>
        <row r="8268">
          <cell r="B8268">
            <v>5050024</v>
          </cell>
          <cell r="C8268" t="str">
            <v>HEATER 2K</v>
          </cell>
          <cell r="D8268" t="str">
            <v>PCS</v>
          </cell>
        </row>
        <row r="8269">
          <cell r="B8269">
            <v>5050025</v>
          </cell>
          <cell r="C8269" t="str">
            <v>HEATER 1.5K</v>
          </cell>
          <cell r="D8269" t="str">
            <v>PCS</v>
          </cell>
        </row>
        <row r="8270">
          <cell r="B8270">
            <v>5050026</v>
          </cell>
          <cell r="C8270" t="str">
            <v>AUTOCLAVE TIMER</v>
          </cell>
          <cell r="D8270" t="str">
            <v>PCS</v>
          </cell>
        </row>
        <row r="8271">
          <cell r="B8271">
            <v>5050027</v>
          </cell>
          <cell r="C8271" t="str">
            <v>HEATER 6K</v>
          </cell>
          <cell r="D8271" t="str">
            <v>PCS</v>
          </cell>
        </row>
        <row r="8272">
          <cell r="B8272">
            <v>5050028</v>
          </cell>
          <cell r="C8272" t="str">
            <v>TAP FOR AUTOCLAVE</v>
          </cell>
          <cell r="D8272" t="str">
            <v>PCS</v>
          </cell>
        </row>
        <row r="8273">
          <cell r="B8273">
            <v>5050029</v>
          </cell>
          <cell r="C8273" t="str">
            <v>HEATER 4 K</v>
          </cell>
          <cell r="D8273" t="str">
            <v>PCS</v>
          </cell>
        </row>
        <row r="8274">
          <cell r="B8274">
            <v>5050030</v>
          </cell>
          <cell r="C8274" t="str">
            <v>RUBBER  FOR AUTOCLUVE COVER</v>
          </cell>
          <cell r="D8274" t="str">
            <v>PCS</v>
          </cell>
        </row>
        <row r="8275">
          <cell r="B8275">
            <v>5050031</v>
          </cell>
          <cell r="C8275" t="str">
            <v>HEATER FOR AUTOCLAVE</v>
          </cell>
          <cell r="D8275" t="str">
            <v>PCS</v>
          </cell>
        </row>
        <row r="8276">
          <cell r="B8276">
            <v>5050032</v>
          </cell>
          <cell r="C8276" t="str">
            <v>THERMOSTAT DISPLAY FOR OVEN</v>
          </cell>
          <cell r="D8276" t="str">
            <v>PCS</v>
          </cell>
        </row>
        <row r="8277">
          <cell r="B8277">
            <v>5060001</v>
          </cell>
          <cell r="C8277" t="str">
            <v>TRANSFORMER</v>
          </cell>
          <cell r="D8277" t="str">
            <v>PCS</v>
          </cell>
        </row>
        <row r="8278">
          <cell r="B8278">
            <v>5060002</v>
          </cell>
          <cell r="C8278" t="str">
            <v>OBJECTIVE LENS FOR MICROSCOPE</v>
          </cell>
          <cell r="D8278" t="str">
            <v>PCS</v>
          </cell>
        </row>
        <row r="8279">
          <cell r="B8279">
            <v>5060003</v>
          </cell>
          <cell r="C8279" t="str">
            <v>MICROSCOPE LENS 40</v>
          </cell>
          <cell r="D8279" t="str">
            <v>PCS</v>
          </cell>
        </row>
        <row r="8280">
          <cell r="B8280">
            <v>5060004</v>
          </cell>
          <cell r="C8280" t="str">
            <v>MICROSCOPE  TRANSFORMER</v>
          </cell>
          <cell r="D8280" t="str">
            <v>PCS</v>
          </cell>
        </row>
        <row r="8281">
          <cell r="B8281">
            <v>5060005</v>
          </cell>
          <cell r="C8281" t="str">
            <v>MICROSCOPE PCB CIRCUIT</v>
          </cell>
          <cell r="D8281" t="str">
            <v>PCS</v>
          </cell>
        </row>
        <row r="8282">
          <cell r="B8282">
            <v>5060006</v>
          </cell>
          <cell r="C8282" t="str">
            <v>SPECTROPHOTOMETE TRANSFORMER</v>
          </cell>
          <cell r="D8282" t="str">
            <v>PCS</v>
          </cell>
        </row>
        <row r="8283">
          <cell r="B8283">
            <v>5060007</v>
          </cell>
          <cell r="C8283" t="str">
            <v>SPECTROPHOTOMETER CIRCUIT</v>
          </cell>
          <cell r="D8283" t="str">
            <v>PCS</v>
          </cell>
        </row>
        <row r="8284">
          <cell r="B8284">
            <v>5060008</v>
          </cell>
          <cell r="C8284" t="str">
            <v>SPECTROPHOTOMETER BOARD</v>
          </cell>
          <cell r="D8284" t="str">
            <v>PCS</v>
          </cell>
        </row>
        <row r="8285">
          <cell r="B8285">
            <v>5060009</v>
          </cell>
          <cell r="C8285" t="str">
            <v>MICROSCOPE LENS 10</v>
          </cell>
          <cell r="D8285" t="str">
            <v>PCS</v>
          </cell>
        </row>
        <row r="8286">
          <cell r="B8286">
            <v>5060010</v>
          </cell>
          <cell r="C8286" t="str">
            <v>MICROSCOPE LAMP</v>
          </cell>
          <cell r="D8286" t="str">
            <v>PCS</v>
          </cell>
        </row>
        <row r="8287">
          <cell r="B8287">
            <v>5060011</v>
          </cell>
          <cell r="C8287" t="str">
            <v>SPECTROPHOTOMETER LAMP</v>
          </cell>
          <cell r="D8287" t="str">
            <v>PCS</v>
          </cell>
        </row>
        <row r="8288">
          <cell r="B8288">
            <v>5060012</v>
          </cell>
          <cell r="C8288" t="str">
            <v>MCROSCOPE LAMP</v>
          </cell>
          <cell r="D8288" t="str">
            <v>PCS</v>
          </cell>
        </row>
        <row r="8289">
          <cell r="B8289">
            <v>5060013</v>
          </cell>
          <cell r="C8289" t="str">
            <v>CONDESER</v>
          </cell>
          <cell r="D8289" t="str">
            <v>PCS</v>
          </cell>
        </row>
        <row r="8290">
          <cell r="B8290">
            <v>5060014</v>
          </cell>
          <cell r="C8290" t="str">
            <v>COOLLING CENTERIFUGE SHAFT</v>
          </cell>
          <cell r="D8290" t="str">
            <v>PCS</v>
          </cell>
        </row>
        <row r="8291">
          <cell r="B8291">
            <v>5060016</v>
          </cell>
          <cell r="C8291" t="str">
            <v>ACUTURE OUTPUT</v>
          </cell>
          <cell r="D8291" t="str">
            <v>PCS</v>
          </cell>
        </row>
        <row r="8292">
          <cell r="B8292">
            <v>5060017</v>
          </cell>
          <cell r="C8292" t="str">
            <v>ACCESSORIES FOR COLD CENTRIFUGE</v>
          </cell>
          <cell r="D8292" t="str">
            <v>SET</v>
          </cell>
        </row>
        <row r="8293">
          <cell r="B8293">
            <v>5080001</v>
          </cell>
          <cell r="C8293" t="str">
            <v>SPHYGMOMANOMETER CONTROL VALVE</v>
          </cell>
          <cell r="D8293" t="str">
            <v>PCS</v>
          </cell>
        </row>
        <row r="8294">
          <cell r="B8294">
            <v>5080002</v>
          </cell>
          <cell r="C8294" t="str">
            <v>CONTROL VALVE FOR RUBBER BALL</v>
          </cell>
          <cell r="D8294" t="str">
            <v>PCS</v>
          </cell>
        </row>
        <row r="8295">
          <cell r="B8295">
            <v>5080003</v>
          </cell>
          <cell r="C8295" t="str">
            <v>RUBBER BALL-BOKANG</v>
          </cell>
          <cell r="D8295" t="str">
            <v>PCS</v>
          </cell>
        </row>
        <row r="8296">
          <cell r="B8296">
            <v>5080004</v>
          </cell>
          <cell r="C8296" t="str">
            <v>HALOGEN BULB FOR  EXAM-LAMP</v>
          </cell>
          <cell r="D8296" t="str">
            <v>PCS</v>
          </cell>
        </row>
        <row r="8297">
          <cell r="B8297">
            <v>5080005</v>
          </cell>
          <cell r="C8297" t="str">
            <v>SPHYGMOMANOMETER TUBE</v>
          </cell>
          <cell r="D8297" t="str">
            <v>PCS</v>
          </cell>
        </row>
        <row r="8298">
          <cell r="B8298">
            <v>5080006</v>
          </cell>
          <cell r="C8298" t="str">
            <v>RUBBER BALL WITH OUT VALVE</v>
          </cell>
          <cell r="D8298" t="str">
            <v>PCS</v>
          </cell>
        </row>
        <row r="8299">
          <cell r="B8299">
            <v>5080007</v>
          </cell>
          <cell r="C8299" t="str">
            <v>LARGE CUFF FOR SPHYGMO</v>
          </cell>
          <cell r="D8299" t="str">
            <v>PCS</v>
          </cell>
        </row>
        <row r="8300">
          <cell r="B8300">
            <v>5080008</v>
          </cell>
          <cell r="C8300" t="str">
            <v>ADULT CUFF FOR SPHYGMO</v>
          </cell>
          <cell r="D8300" t="str">
            <v>PCS</v>
          </cell>
        </row>
        <row r="8301">
          <cell r="B8301">
            <v>5080009</v>
          </cell>
          <cell r="C8301" t="str">
            <v>PEDIATRIC CUFF FOR SPHYGMO</v>
          </cell>
          <cell r="D8301" t="str">
            <v>PCS</v>
          </cell>
        </row>
        <row r="8302">
          <cell r="B8302">
            <v>5090001</v>
          </cell>
          <cell r="C8302" t="str">
            <v>TEMPERATUR  SENSOR FOR  YP-90A</v>
          </cell>
          <cell r="D8302" t="str">
            <v>PCS</v>
          </cell>
        </row>
        <row r="8303">
          <cell r="B8303">
            <v>5090002</v>
          </cell>
          <cell r="C8303" t="str">
            <v>POWER BOARD FOR INFANT INCUBATOR YP-90A</v>
          </cell>
          <cell r="D8303" t="str">
            <v>PCS</v>
          </cell>
        </row>
        <row r="8304">
          <cell r="B8304">
            <v>5090003</v>
          </cell>
          <cell r="C8304" t="str">
            <v>HEATER FOR INFANT  INCUBATOR YP-90A</v>
          </cell>
          <cell r="D8304" t="str">
            <v>PCS</v>
          </cell>
        </row>
        <row r="8305">
          <cell r="B8305">
            <v>5090004</v>
          </cell>
          <cell r="C8305" t="str">
            <v>FAN MOTOR FOR INFANT  INCUBATOR YP-90A</v>
          </cell>
          <cell r="D8305" t="str">
            <v>PCS</v>
          </cell>
        </row>
        <row r="8306">
          <cell r="B8306">
            <v>5090005</v>
          </cell>
          <cell r="C8306" t="str">
            <v>BLUE LED LAMP</v>
          </cell>
          <cell r="D8306" t="str">
            <v>PCS</v>
          </cell>
        </row>
        <row r="8307">
          <cell r="B8307">
            <v>5100001</v>
          </cell>
          <cell r="C8307" t="str">
            <v>Cable For Old MCA-6200</v>
          </cell>
          <cell r="D8307" t="str">
            <v>SET</v>
          </cell>
        </row>
        <row r="8308">
          <cell r="B8308">
            <v>5100002</v>
          </cell>
          <cell r="C8308" t="str">
            <v>Battery 12V, 9AH for x-ray</v>
          </cell>
          <cell r="D8308" t="str">
            <v>PCS</v>
          </cell>
        </row>
        <row r="8309">
          <cell r="B8309">
            <v>5110001</v>
          </cell>
          <cell r="C8309" t="str">
            <v>CU AIR D.MUX MODULE</v>
          </cell>
          <cell r="D8309" t="str">
            <v>PCS</v>
          </cell>
        </row>
        <row r="8310">
          <cell r="B8310">
            <v>5110002</v>
          </cell>
          <cell r="C8310" t="str">
            <v>SCAPLER</v>
          </cell>
          <cell r="D8310" t="str">
            <v>PCS</v>
          </cell>
        </row>
        <row r="8311">
          <cell r="B8311">
            <v>5110003</v>
          </cell>
          <cell r="C8311" t="str">
            <v>COMPACT A CPU (MAIN BOARD)</v>
          </cell>
          <cell r="D8311" t="str">
            <v>PCS</v>
          </cell>
        </row>
        <row r="8312">
          <cell r="B8312">
            <v>5110004</v>
          </cell>
          <cell r="C8312" t="str">
            <v>COG WHEEL</v>
          </cell>
          <cell r="D8312" t="str">
            <v>PCS</v>
          </cell>
        </row>
        <row r="8313">
          <cell r="B8313">
            <v>5110005</v>
          </cell>
          <cell r="C8313" t="str">
            <v>KEY BOARD PCB</v>
          </cell>
          <cell r="D8313" t="str">
            <v>PCS</v>
          </cell>
        </row>
        <row r="8314">
          <cell r="B8314">
            <v>5110006</v>
          </cell>
          <cell r="C8314" t="str">
            <v>SALIVA TUBE FOR DENTAL UNIT</v>
          </cell>
          <cell r="D8314" t="str">
            <v>PCS</v>
          </cell>
        </row>
        <row r="8315">
          <cell r="B8315">
            <v>5110007</v>
          </cell>
          <cell r="C8315" t="str">
            <v>LIFT POTETIOMETER - PLANMECA</v>
          </cell>
          <cell r="D8315" t="str">
            <v>PCS</v>
          </cell>
        </row>
        <row r="8316">
          <cell r="B8316">
            <v>5110008</v>
          </cell>
          <cell r="C8316" t="str">
            <v>REFLECTOR DELIGHT FOR DENTAL UNIT</v>
          </cell>
          <cell r="D8316" t="str">
            <v>PCS</v>
          </cell>
        </row>
        <row r="8317">
          <cell r="B8317">
            <v>5110009</v>
          </cell>
          <cell r="C8317" t="str">
            <v>MICROSWITCH ASSEMBLY FOR DENTAL UNIT</v>
          </cell>
          <cell r="D8317" t="str">
            <v>PCS</v>
          </cell>
        </row>
        <row r="8318">
          <cell r="B8318">
            <v>5110010</v>
          </cell>
          <cell r="C8318" t="str">
            <v>LIFT POTENTIOMETER FOR DENTAL UNIT</v>
          </cell>
          <cell r="D8318" t="str">
            <v>PCS</v>
          </cell>
        </row>
        <row r="8319">
          <cell r="B8319">
            <v>5110011</v>
          </cell>
          <cell r="C8319" t="str">
            <v>HALOGEN LAMP 17V 90W</v>
          </cell>
          <cell r="D8319" t="str">
            <v>PCS</v>
          </cell>
        </row>
        <row r="8320">
          <cell r="B8320">
            <v>5110012</v>
          </cell>
          <cell r="C8320" t="str">
            <v>CU AIR DMUX -FOR DENTAL UNIT FROM PLANMECA</v>
          </cell>
          <cell r="D8320" t="str">
            <v>PCS</v>
          </cell>
        </row>
        <row r="8321">
          <cell r="B8321">
            <v>5110013</v>
          </cell>
          <cell r="C8321" t="str">
            <v>COG WHEEL - PLANMECA</v>
          </cell>
          <cell r="D8321" t="str">
            <v>PCS</v>
          </cell>
        </row>
        <row r="8322">
          <cell r="B8322">
            <v>5110014</v>
          </cell>
          <cell r="C8322" t="str">
            <v>FOOT SWITCH FOR DENTAL UNIT FROM PLANMECA</v>
          </cell>
          <cell r="D8322" t="str">
            <v>PCS</v>
          </cell>
        </row>
        <row r="8323">
          <cell r="B8323">
            <v>5110015</v>
          </cell>
          <cell r="C8323" t="str">
            <v>AIR FILTERFOR DENTAL UNIT PLANMECA</v>
          </cell>
          <cell r="D8323" t="str">
            <v>PCS</v>
          </cell>
        </row>
        <row r="8324">
          <cell r="B8324">
            <v>5110016</v>
          </cell>
          <cell r="C8324" t="str">
            <v>VENTILATION VALVEFOR DENTAL UNIT PLANMECA</v>
          </cell>
          <cell r="D8324" t="str">
            <v>PCS</v>
          </cell>
        </row>
        <row r="8325">
          <cell r="B8325">
            <v>5110017</v>
          </cell>
          <cell r="C8325" t="str">
            <v>BOWEL  SCREW FOR DENTAL UNIT PLANMECA</v>
          </cell>
          <cell r="D8325" t="str">
            <v>PCS</v>
          </cell>
        </row>
        <row r="8326">
          <cell r="B8326">
            <v>5110018</v>
          </cell>
          <cell r="C8326" t="str">
            <v>BOW NUT SCREW FOR DENTAL UNIT PLANMECA</v>
          </cell>
          <cell r="D8326" t="str">
            <v>PCS</v>
          </cell>
        </row>
        <row r="8327">
          <cell r="B8327">
            <v>5110019</v>
          </cell>
          <cell r="C8327" t="str">
            <v>GAS SPRING 731 FOR DENTAL UNIT  PLANMECA</v>
          </cell>
          <cell r="D8327" t="str">
            <v>PCS</v>
          </cell>
        </row>
        <row r="8328">
          <cell r="B8328">
            <v>5110020</v>
          </cell>
          <cell r="C8328" t="str">
            <v>O.RING FOR DENTAL UNIT  PLANMECA</v>
          </cell>
          <cell r="D8328" t="str">
            <v>PCS</v>
          </cell>
        </row>
        <row r="8329">
          <cell r="B8329">
            <v>5110021</v>
          </cell>
          <cell r="C8329" t="str">
            <v>PRESSURE BALANCINING FOR DENTAL UNIT PLANMECA</v>
          </cell>
          <cell r="D8329" t="str">
            <v>PCS</v>
          </cell>
        </row>
        <row r="8330">
          <cell r="B8330">
            <v>5110022</v>
          </cell>
          <cell r="C8330" t="str">
            <v>INTERMEDIAT MEMBRANE FOR DENTAL UNIT PLANMECA</v>
          </cell>
          <cell r="D8330" t="str">
            <v>PCS</v>
          </cell>
        </row>
        <row r="8331">
          <cell r="B8331">
            <v>5110023</v>
          </cell>
          <cell r="C8331" t="str">
            <v>OPERATING LIGHT CABLE FOR DENTAL UNIT PALNMECA</v>
          </cell>
          <cell r="D8331" t="str">
            <v>PCS</v>
          </cell>
        </row>
        <row r="8332">
          <cell r="B8332">
            <v>5110024</v>
          </cell>
          <cell r="C8332" t="str">
            <v>P.M.F TURBINE  INS</v>
          </cell>
          <cell r="D8332" t="str">
            <v>PCS</v>
          </cell>
        </row>
        <row r="8333">
          <cell r="B8333">
            <v>5110025</v>
          </cell>
          <cell r="C8333" t="str">
            <v>P.M.AIR MOTOR INS FOR DENTAL UNIT PLANMECA</v>
          </cell>
          <cell r="D8333" t="str">
            <v>PCS</v>
          </cell>
        </row>
        <row r="8334">
          <cell r="B8334">
            <v>5110026</v>
          </cell>
          <cell r="C8334" t="str">
            <v>ARM ASSEMBLY FOR DENTAL UNIT PLANMECA</v>
          </cell>
          <cell r="D8334" t="str">
            <v>PCS</v>
          </cell>
        </row>
        <row r="8335">
          <cell r="B8335">
            <v>5110027</v>
          </cell>
          <cell r="C8335" t="str">
            <v>BACK REST POTENTIOMETER FOR DENTAL UNIT PLANMECA</v>
          </cell>
          <cell r="D8335" t="str">
            <v>PCS</v>
          </cell>
        </row>
        <row r="8336">
          <cell r="B8336">
            <v>5110028</v>
          </cell>
          <cell r="C8336" t="str">
            <v>HEAREST FRAME FOR DENTAL UNIT PLANMECA</v>
          </cell>
          <cell r="D8336" t="str">
            <v>PCS</v>
          </cell>
        </row>
        <row r="8337">
          <cell r="B8337">
            <v>5110029</v>
          </cell>
          <cell r="C8337" t="str">
            <v>H.POWER SUCTION FOR DENTAL UNIT PLANMECA</v>
          </cell>
          <cell r="D8337" t="str">
            <v>PCS</v>
          </cell>
        </row>
        <row r="8338">
          <cell r="B8338">
            <v>5110030</v>
          </cell>
          <cell r="C8338" t="str">
            <v>SUCTION HOLDER FRAME FOR DENTAL UNIT PLANMECA</v>
          </cell>
          <cell r="D8338" t="str">
            <v>PCS</v>
          </cell>
        </row>
        <row r="8339">
          <cell r="B8339">
            <v>5110031</v>
          </cell>
          <cell r="C8339" t="str">
            <v>SUCTION HOLDER ARM FOR DENTAL UNIT  PLANMECA</v>
          </cell>
          <cell r="D8339" t="str">
            <v>PCS</v>
          </cell>
        </row>
        <row r="8340">
          <cell r="B8340">
            <v>5110032</v>
          </cell>
          <cell r="C8340" t="str">
            <v>CABLE 120-200 FOR DENTAL UNIT PLANMECA</v>
          </cell>
          <cell r="D8340" t="str">
            <v>PCS</v>
          </cell>
        </row>
        <row r="8341">
          <cell r="B8341">
            <v>5110033</v>
          </cell>
          <cell r="C8341" t="str">
            <v>COVER GASKET FOR DENTAL UNIT PLANMECA</v>
          </cell>
          <cell r="D8341" t="str">
            <v>PCS</v>
          </cell>
        </row>
        <row r="8342">
          <cell r="B8342">
            <v>5110034</v>
          </cell>
          <cell r="C8342" t="str">
            <v>PM.O.TURBINE INST HOSE FOR DENTAL UNIT PLANMECA</v>
          </cell>
          <cell r="D8342" t="str">
            <v>PCS</v>
          </cell>
        </row>
        <row r="8343">
          <cell r="B8343">
            <v>5110035</v>
          </cell>
          <cell r="C8343" t="str">
            <v>OIL CUP ASS.COMPACT UNIT FOR DENTAL UNIT PLANMECA</v>
          </cell>
          <cell r="D8343" t="str">
            <v>PCS</v>
          </cell>
        </row>
        <row r="8344">
          <cell r="B8344">
            <v>5110036</v>
          </cell>
          <cell r="C8344" t="str">
            <v>KEY BOARD PCB FOR DENTAL UNIT PLANMECA</v>
          </cell>
          <cell r="D8344" t="str">
            <v>PCS</v>
          </cell>
        </row>
        <row r="8345">
          <cell r="B8345">
            <v>5110037</v>
          </cell>
          <cell r="C8345" t="str">
            <v>SUCTION SENSOR FOR DENTAL UNIT PLANMECA</v>
          </cell>
          <cell r="D8345" t="str">
            <v>PCS</v>
          </cell>
        </row>
        <row r="8346">
          <cell r="B8346">
            <v>5110038</v>
          </cell>
          <cell r="C8346" t="str">
            <v>LID ASSEMBLY FOR DENTAL UNIT PLANMECA</v>
          </cell>
          <cell r="D8346" t="str">
            <v>PCS</v>
          </cell>
        </row>
        <row r="8347">
          <cell r="B8347">
            <v>5110039</v>
          </cell>
          <cell r="C8347" t="str">
            <v>PROTECTIVE FACIA FOR DENTAL UNIT PALNMECA</v>
          </cell>
          <cell r="D8347" t="str">
            <v>PCS</v>
          </cell>
        </row>
        <row r="8348">
          <cell r="B8348">
            <v>5110040</v>
          </cell>
          <cell r="C8348" t="str">
            <v>GAS SPRING DELIGHT FOR DENTAL UNIT</v>
          </cell>
          <cell r="D8348" t="str">
            <v>PCS</v>
          </cell>
        </row>
        <row r="8349">
          <cell r="B8349">
            <v>5110041</v>
          </cell>
          <cell r="C8349" t="str">
            <v>MEMBRANE FOR DENTAL UNIT PLANMECA</v>
          </cell>
          <cell r="D8349" t="str">
            <v>PCS</v>
          </cell>
        </row>
        <row r="8350">
          <cell r="B8350">
            <v>5110042</v>
          </cell>
          <cell r="C8350" t="str">
            <v>DRAIN MEMBRANE FOR DENTAL UNIT PLANMECA</v>
          </cell>
          <cell r="D8350" t="str">
            <v>PCS</v>
          </cell>
        </row>
        <row r="8351">
          <cell r="B8351">
            <v>5110043</v>
          </cell>
          <cell r="C8351" t="str">
            <v>MULTIPLEXER BLOCK BAL TYPE FOR DENTAL UNIT PLANMECA</v>
          </cell>
          <cell r="D8351" t="str">
            <v>PCS</v>
          </cell>
        </row>
        <row r="8352">
          <cell r="B8352">
            <v>5110044</v>
          </cell>
          <cell r="C8352" t="str">
            <v>SYRINGE VALVE ASS - PLANMECA</v>
          </cell>
          <cell r="D8352" t="str">
            <v>PCS</v>
          </cell>
        </row>
        <row r="8353">
          <cell r="B8353">
            <v>5110045</v>
          </cell>
          <cell r="C8353" t="str">
            <v>AIR VALVE - PLANMECA</v>
          </cell>
          <cell r="D8353" t="str">
            <v>PCS</v>
          </cell>
        </row>
        <row r="8354">
          <cell r="B8354">
            <v>5130001</v>
          </cell>
          <cell r="C8354" t="str">
            <v>BIG TYRE</v>
          </cell>
          <cell r="D8354" t="str">
            <v>PCS</v>
          </cell>
        </row>
        <row r="8355">
          <cell r="B8355">
            <v>5130002</v>
          </cell>
          <cell r="C8355" t="str">
            <v>SMALL  TYRE</v>
          </cell>
          <cell r="D8355" t="str">
            <v>PCS</v>
          </cell>
        </row>
        <row r="8356">
          <cell r="B8356">
            <v>5130003</v>
          </cell>
          <cell r="C8356" t="str">
            <v>BIG WHEEL</v>
          </cell>
          <cell r="D8356" t="str">
            <v>PCS</v>
          </cell>
        </row>
        <row r="8357">
          <cell r="B8357">
            <v>5130004</v>
          </cell>
          <cell r="C8357" t="str">
            <v>SMALL WHEEL</v>
          </cell>
          <cell r="D8357" t="str">
            <v>PCS</v>
          </cell>
        </row>
        <row r="8358">
          <cell r="B8358">
            <v>5130005</v>
          </cell>
          <cell r="C8358" t="str">
            <v>SITTING SHEET</v>
          </cell>
          <cell r="D8358" t="str">
            <v>PCS</v>
          </cell>
        </row>
        <row r="8359">
          <cell r="B8359">
            <v>5130006</v>
          </cell>
          <cell r="C8359" t="str">
            <v>RUBBER FOR WHEEL</v>
          </cell>
          <cell r="D8359" t="str">
            <v>PCS</v>
          </cell>
        </row>
        <row r="8360">
          <cell r="B8360">
            <v>5130007</v>
          </cell>
          <cell r="C8360" t="str">
            <v>SMALL  WHEE</v>
          </cell>
          <cell r="D8360" t="str">
            <v>PCS</v>
          </cell>
        </row>
        <row r="8361">
          <cell r="B8361">
            <v>5130008</v>
          </cell>
          <cell r="C8361" t="str">
            <v>RUBBER FOR WHEEL</v>
          </cell>
          <cell r="D8361" t="str">
            <v>PCS</v>
          </cell>
        </row>
        <row r="8362">
          <cell r="B8362">
            <v>5130009</v>
          </cell>
          <cell r="C8362" t="str">
            <v>SMALL  WHEEL</v>
          </cell>
          <cell r="D8362" t="str">
            <v>PCS</v>
          </cell>
        </row>
        <row r="8363">
          <cell r="B8363">
            <v>5130010</v>
          </cell>
          <cell r="C8363" t="str">
            <v>SITTING SHEET</v>
          </cell>
          <cell r="D8363" t="str">
            <v>PCS</v>
          </cell>
        </row>
        <row r="8364">
          <cell r="B8364">
            <v>5130011</v>
          </cell>
          <cell r="C8364" t="str">
            <v>SHOULDER RUBBER</v>
          </cell>
          <cell r="D8364" t="str">
            <v>PCS</v>
          </cell>
        </row>
        <row r="8365">
          <cell r="B8365">
            <v>5130012</v>
          </cell>
          <cell r="C8365" t="str">
            <v>HANDLE RUBBER</v>
          </cell>
          <cell r="D8365" t="str">
            <v>PCS</v>
          </cell>
        </row>
        <row r="8366">
          <cell r="B8366">
            <v>5130013</v>
          </cell>
          <cell r="C8366" t="str">
            <v>RUBBER FOR QUAD CASE</v>
          </cell>
          <cell r="D8366" t="str">
            <v>PCS</v>
          </cell>
        </row>
        <row r="8367">
          <cell r="B8367">
            <v>5130014</v>
          </cell>
          <cell r="C8367" t="str">
            <v>RUBBER FOR WALKING  AID</v>
          </cell>
          <cell r="D8367" t="str">
            <v>PCS</v>
          </cell>
        </row>
        <row r="8368">
          <cell r="B8368">
            <v>5130015</v>
          </cell>
          <cell r="C8368" t="str">
            <v>SITTING SHEET-back</v>
          </cell>
          <cell r="D8368" t="str">
            <v>PCS</v>
          </cell>
        </row>
        <row r="8369">
          <cell r="B8369">
            <v>5140001</v>
          </cell>
          <cell r="C8369" t="str">
            <v>DIGNOSTIC LAMP SPARE</v>
          </cell>
          <cell r="D8369" t="str">
            <v>PCS</v>
          </cell>
        </row>
        <row r="8370">
          <cell r="B8370">
            <v>5150001</v>
          </cell>
          <cell r="C8370" t="str">
            <v>ECT ELECTRODE SPARE</v>
          </cell>
          <cell r="D8370" t="str">
            <v>PCS</v>
          </cell>
        </row>
        <row r="8371">
          <cell r="B8371">
            <v>5150002</v>
          </cell>
          <cell r="C8371" t="str">
            <v>Disposable Lamino Spinal Drape size 150*300 cm</v>
          </cell>
          <cell r="D8371" t="str">
            <v>PCS</v>
          </cell>
        </row>
        <row r="8372">
          <cell r="B8372">
            <v>5190001</v>
          </cell>
          <cell r="C8372" t="str">
            <v>Sheet of keyboard for infusion pump</v>
          </cell>
          <cell r="D8372" t="str">
            <v>PCS</v>
          </cell>
        </row>
        <row r="8373">
          <cell r="B8373">
            <v>5190002</v>
          </cell>
          <cell r="C8373" t="str">
            <v>Drop Sensor Infusion Pump with Advanced Pumping Technology</v>
          </cell>
          <cell r="D8373" t="str">
            <v>PCS</v>
          </cell>
        </row>
        <row r="8374">
          <cell r="B8374">
            <v>5200001</v>
          </cell>
          <cell r="C8374" t="str">
            <v>BACTERIAL FILTER FOR SUCTION UNIT</v>
          </cell>
          <cell r="D8374" t="str">
            <v>PCS</v>
          </cell>
        </row>
        <row r="8375">
          <cell r="B8375">
            <v>5200002</v>
          </cell>
          <cell r="C8375" t="str">
            <v>HYDRAULIC PUMP FOR OPERATING TABLE</v>
          </cell>
          <cell r="D8375" t="str">
            <v>PCS</v>
          </cell>
        </row>
        <row r="8376">
          <cell r="B8376">
            <v>5200003</v>
          </cell>
          <cell r="C8376" t="str">
            <v>LAMP 24 V - 250 W</v>
          </cell>
          <cell r="D8376" t="str">
            <v>PCS</v>
          </cell>
        </row>
        <row r="8377">
          <cell r="B8377">
            <v>5200004</v>
          </cell>
          <cell r="C8377" t="str">
            <v>OPERATING LAMP -24V-25W-INTER SURGIUT</v>
          </cell>
          <cell r="D8377" t="str">
            <v>PCS</v>
          </cell>
        </row>
        <row r="8378">
          <cell r="B8378">
            <v>5200005</v>
          </cell>
          <cell r="C8378" t="str">
            <v>SUCTION BOTTLE</v>
          </cell>
          <cell r="D8378" t="str">
            <v>PCS</v>
          </cell>
        </row>
        <row r="8379">
          <cell r="B8379">
            <v>5200006</v>
          </cell>
          <cell r="C8379" t="str">
            <v>PUMP for Oxygen Concentrator</v>
          </cell>
          <cell r="D8379" t="str">
            <v>PCS</v>
          </cell>
        </row>
        <row r="8380">
          <cell r="B8380">
            <v>5200009</v>
          </cell>
          <cell r="C8380" t="str">
            <v>DIATHERMY FORCEPS TIP</v>
          </cell>
          <cell r="D8380" t="str">
            <v>PCS</v>
          </cell>
        </row>
        <row r="8381">
          <cell r="B8381">
            <v>5200010</v>
          </cell>
          <cell r="C8381" t="str">
            <v>SHADOWLESS OPERATING LAMP</v>
          </cell>
          <cell r="D8381" t="str">
            <v>PCS</v>
          </cell>
        </row>
        <row r="8382">
          <cell r="B8382">
            <v>5200011</v>
          </cell>
          <cell r="C8382" t="str">
            <v>ACUTURE DRR</v>
          </cell>
          <cell r="D8382" t="str">
            <v>PCS</v>
          </cell>
        </row>
        <row r="8383">
          <cell r="B8383">
            <v>5200012</v>
          </cell>
          <cell r="C8383" t="str">
            <v>ACUTURE B</v>
          </cell>
          <cell r="D8383" t="str">
            <v>PCS</v>
          </cell>
        </row>
        <row r="8384">
          <cell r="B8384">
            <v>5200013</v>
          </cell>
          <cell r="C8384" t="str">
            <v>ACUTURE DC</v>
          </cell>
          <cell r="D8384" t="str">
            <v>PCS</v>
          </cell>
        </row>
        <row r="8385">
          <cell r="B8385">
            <v>5200014</v>
          </cell>
          <cell r="C8385" t="str">
            <v>MAIN BOARD</v>
          </cell>
          <cell r="D8385" t="str">
            <v>PCS</v>
          </cell>
        </row>
        <row r="8386">
          <cell r="B8386">
            <v>5200015</v>
          </cell>
          <cell r="C8386" t="str">
            <v>+5V BOARD</v>
          </cell>
          <cell r="D8386" t="str">
            <v>PCS</v>
          </cell>
        </row>
        <row r="8387">
          <cell r="B8387">
            <v>5200016</v>
          </cell>
          <cell r="C8387" t="str">
            <v>TOP PANEL</v>
          </cell>
          <cell r="D8387" t="str">
            <v>PCS</v>
          </cell>
        </row>
        <row r="8388">
          <cell r="B8388">
            <v>5200017</v>
          </cell>
          <cell r="C8388" t="str">
            <v>BOTTOM PANEL</v>
          </cell>
          <cell r="D8388" t="str">
            <v>PCS</v>
          </cell>
        </row>
        <row r="8389">
          <cell r="B8389">
            <v>5200018</v>
          </cell>
          <cell r="C8389" t="str">
            <v>MINDRAY SPO2 BOARD</v>
          </cell>
          <cell r="D8389" t="str">
            <v>PCS</v>
          </cell>
        </row>
        <row r="8390">
          <cell r="B8390">
            <v>5200019</v>
          </cell>
          <cell r="C8390" t="str">
            <v>812A ECG BOARD</v>
          </cell>
          <cell r="D8390" t="str">
            <v>PCS</v>
          </cell>
        </row>
        <row r="8391">
          <cell r="B8391">
            <v>5200020</v>
          </cell>
          <cell r="C8391" t="str">
            <v>630D NIBP MODULE</v>
          </cell>
          <cell r="D8391" t="str">
            <v>PCS</v>
          </cell>
        </row>
        <row r="8392">
          <cell r="B8392">
            <v>5200021</v>
          </cell>
          <cell r="C8392" t="str">
            <v>CPU BOARD</v>
          </cell>
          <cell r="D8392" t="str">
            <v>PCS</v>
          </cell>
        </row>
        <row r="8393">
          <cell r="B8393">
            <v>5200022</v>
          </cell>
          <cell r="C8393" t="str">
            <v>POWER BOARD (LEAD_ACID)</v>
          </cell>
          <cell r="D8393" t="str">
            <v>PCS</v>
          </cell>
        </row>
        <row r="8394">
          <cell r="B8394">
            <v>5220001</v>
          </cell>
          <cell r="C8394" t="str">
            <v>Pump Body For Piston Pump</v>
          </cell>
          <cell r="D8394" t="str">
            <v>PCS</v>
          </cell>
        </row>
        <row r="8395">
          <cell r="B8395">
            <v>5220002</v>
          </cell>
          <cell r="C8395" t="str">
            <v>Membrane For Balance Chamber</v>
          </cell>
          <cell r="D8395" t="str">
            <v>PCS</v>
          </cell>
        </row>
        <row r="8396">
          <cell r="B8396">
            <v>5220003</v>
          </cell>
          <cell r="C8396" t="str">
            <v>Heater Element 240/2*900w (evo)</v>
          </cell>
          <cell r="D8396" t="str">
            <v>PCS</v>
          </cell>
        </row>
        <row r="8397">
          <cell r="B8397">
            <v>5220004</v>
          </cell>
          <cell r="C8397" t="str">
            <v>Mother Board LX800</v>
          </cell>
          <cell r="D8397" t="str">
            <v>PCS</v>
          </cell>
        </row>
        <row r="8398">
          <cell r="B8398">
            <v>5220005</v>
          </cell>
          <cell r="C8398" t="str">
            <v>Pressure Sensor PDA</v>
          </cell>
          <cell r="D8398" t="str">
            <v>PCS</v>
          </cell>
        </row>
        <row r="8399">
          <cell r="B8399">
            <v>5220006</v>
          </cell>
          <cell r="C8399" t="str">
            <v>Heater Element 240V/*1800w</v>
          </cell>
          <cell r="D8399" t="str">
            <v>PCS</v>
          </cell>
        </row>
        <row r="8400">
          <cell r="B8400">
            <v>5220007</v>
          </cell>
          <cell r="C8400" t="str">
            <v>Compact Flash Card</v>
          </cell>
          <cell r="D8400" t="str">
            <v>PCS</v>
          </cell>
        </row>
        <row r="8401">
          <cell r="B8401">
            <v>5220008</v>
          </cell>
          <cell r="C8401" t="str">
            <v>Bicarbonate Holder</v>
          </cell>
          <cell r="D8401" t="str">
            <v>PCS</v>
          </cell>
        </row>
        <row r="8402">
          <cell r="B8402">
            <v>5220009</v>
          </cell>
          <cell r="C8402" t="str">
            <v>Blood Leak Detector</v>
          </cell>
          <cell r="D8402" t="str">
            <v>PCS</v>
          </cell>
        </row>
        <row r="8403">
          <cell r="B8403">
            <v>5220010</v>
          </cell>
          <cell r="C8403" t="str">
            <v>Controller Board</v>
          </cell>
          <cell r="D8403" t="str">
            <v>PCS</v>
          </cell>
        </row>
        <row r="8404">
          <cell r="B8404">
            <v>5220011</v>
          </cell>
          <cell r="C8404" t="str">
            <v>Supervisor Board</v>
          </cell>
          <cell r="D8404" t="str">
            <v>PCS</v>
          </cell>
        </row>
        <row r="8405">
          <cell r="B8405">
            <v>5220012</v>
          </cell>
          <cell r="C8405" t="str">
            <v>Digital Board</v>
          </cell>
          <cell r="D8405" t="str">
            <v>PCS</v>
          </cell>
        </row>
        <row r="8406">
          <cell r="B8406">
            <v>5220013</v>
          </cell>
          <cell r="C8406" t="str">
            <v>Filter For Suction tube for Fresenius machine  4008</v>
          </cell>
          <cell r="D8406" t="str">
            <v>PCS</v>
          </cell>
        </row>
        <row r="8407">
          <cell r="B8407">
            <v>5220014</v>
          </cell>
          <cell r="C8407" t="str">
            <v>Filter 7.0/7.0MM for Fresenius machine 4008/4008S V10</v>
          </cell>
          <cell r="D8407" t="str">
            <v>PCS</v>
          </cell>
        </row>
        <row r="8408">
          <cell r="B8408">
            <v>5220015</v>
          </cell>
          <cell r="C8408" t="str">
            <v>Door 22MM Bubble C Holder for Fresenius machine 4008S V10</v>
          </cell>
          <cell r="D8408" t="str">
            <v>PCS</v>
          </cell>
        </row>
        <row r="8409">
          <cell r="B8409">
            <v>5220016</v>
          </cell>
          <cell r="C8409" t="str">
            <v>Degass Pump Motor W. Plug for Fresenius machine 4008/4008S V10</v>
          </cell>
          <cell r="D8409" t="str">
            <v>PCS</v>
          </cell>
        </row>
        <row r="8410">
          <cell r="B8410">
            <v>5220017</v>
          </cell>
          <cell r="C8410" t="str">
            <v>Flow Pump Motor for Fresenius machine</v>
          </cell>
          <cell r="D8410" t="str">
            <v>PCS</v>
          </cell>
        </row>
        <row r="8411">
          <cell r="B8411">
            <v>5220018</v>
          </cell>
          <cell r="C8411" t="str">
            <v>Dummy Filter for Fresenius machine</v>
          </cell>
          <cell r="D8411" t="str">
            <v>PCS</v>
          </cell>
        </row>
        <row r="8412">
          <cell r="B8412">
            <v>5220019</v>
          </cell>
          <cell r="C8412" t="str">
            <v>Bibag connector for Fresenius machine 4008S V10</v>
          </cell>
          <cell r="D8412" t="str">
            <v>PCS</v>
          </cell>
        </row>
        <row r="8413">
          <cell r="B8413">
            <v>5220020</v>
          </cell>
          <cell r="C8413" t="str">
            <v>Microswitches For Bibag 25 cm L ong for Fresenius machine  4008</v>
          </cell>
          <cell r="D8413" t="str">
            <v>PCS</v>
          </cell>
        </row>
        <row r="8414">
          <cell r="B8414">
            <v>5220021</v>
          </cell>
          <cell r="C8414" t="str">
            <v>Ultrasonic SensorSet For Level L Detector for Fresenius machine</v>
          </cell>
          <cell r="D8414" t="str">
            <v>PCS</v>
          </cell>
        </row>
        <row r="8415">
          <cell r="B8415">
            <v>5220022</v>
          </cell>
          <cell r="C8415" t="str">
            <v>Valve Spring Set conc-pumpfor Fresenius machine  4008</v>
          </cell>
          <cell r="D8415" t="str">
            <v>PCS</v>
          </cell>
        </row>
        <row r="8416">
          <cell r="B8416">
            <v>5220023</v>
          </cell>
          <cell r="C8416" t="str">
            <v>Level Detector for Gambro Machine</v>
          </cell>
          <cell r="D8416" t="str">
            <v>PCS</v>
          </cell>
        </row>
        <row r="8417">
          <cell r="B8417">
            <v>5220024</v>
          </cell>
          <cell r="C8417" t="str">
            <v>Motor for fluid pump AK95 for Gambro Machine</v>
          </cell>
          <cell r="D8417" t="str">
            <v>PCS</v>
          </cell>
        </row>
        <row r="8418">
          <cell r="B8418">
            <v>5220025</v>
          </cell>
          <cell r="C8418" t="str">
            <v>Power I/O board for Gambro Machine</v>
          </cell>
          <cell r="D8418" t="str">
            <v>PCS</v>
          </cell>
        </row>
        <row r="8419">
          <cell r="B8419">
            <v>5220026</v>
          </cell>
          <cell r="C8419" t="str">
            <v>Display board for Gambro Machine</v>
          </cell>
          <cell r="D8419" t="str">
            <v>PCS</v>
          </cell>
        </row>
        <row r="8420">
          <cell r="B8420">
            <v>5220027</v>
          </cell>
          <cell r="C8420" t="str">
            <v>Front I/O board for Gambro Machine</v>
          </cell>
          <cell r="D8420" t="str">
            <v>PCS</v>
          </cell>
        </row>
        <row r="8421">
          <cell r="B8421">
            <v>5220028</v>
          </cell>
          <cell r="C8421" t="str">
            <v>General I/O board for Gambro Machine</v>
          </cell>
          <cell r="D8421" t="str">
            <v>PCS</v>
          </cell>
        </row>
        <row r="8422">
          <cell r="B8422">
            <v>5220029</v>
          </cell>
          <cell r="C8422" t="str">
            <v>Pressure Transducer Kit COMP for Gambro Machine</v>
          </cell>
          <cell r="D8422" t="str">
            <v>PCS</v>
          </cell>
        </row>
        <row r="8423">
          <cell r="B8423">
            <v>5220030</v>
          </cell>
          <cell r="C8423" t="str">
            <v>O ring 9.3*2.4 for Gambro Machine</v>
          </cell>
          <cell r="D8423" t="str">
            <v>PCS</v>
          </cell>
        </row>
        <row r="8424">
          <cell r="B8424">
            <v>5220031</v>
          </cell>
          <cell r="C8424" t="str">
            <v>O ring 12.37*2.62 for Gambro Machine</v>
          </cell>
          <cell r="D8424" t="str">
            <v>PCS</v>
          </cell>
        </row>
        <row r="8425">
          <cell r="B8425">
            <v>5240001</v>
          </cell>
          <cell r="C8425" t="str">
            <v>Tube For Computed Tomography Machine</v>
          </cell>
          <cell r="D8425" t="str">
            <v>UNT</v>
          </cell>
        </row>
        <row r="8426">
          <cell r="B8426">
            <v>6011001</v>
          </cell>
          <cell r="C8426" t="str">
            <v>STAVUDINE (D4T)30MG + LAMIVUDINE (3TC)150MG + NEVIRAPINE (NVP)200MG, TAB</v>
          </cell>
          <cell r="D8426" t="str">
            <v>TAB</v>
          </cell>
        </row>
        <row r="8427">
          <cell r="B8427">
            <v>6011002</v>
          </cell>
          <cell r="C8427" t="str">
            <v>STAVUDINE (D4T)30MG + LAMIVUDINE (3TC)150MG, TAB</v>
          </cell>
          <cell r="D8427" t="str">
            <v>TAB</v>
          </cell>
        </row>
        <row r="8428">
          <cell r="B8428">
            <v>6011003</v>
          </cell>
          <cell r="C8428" t="str">
            <v>EFAVIRENZ (EFV) 600 MG TAB.</v>
          </cell>
          <cell r="D8428" t="str">
            <v>TAB</v>
          </cell>
        </row>
        <row r="8429">
          <cell r="B8429">
            <v>6011004</v>
          </cell>
          <cell r="C8429" t="str">
            <v>EFAVIRINE (EFV)600MG + TENOFOVIR (TDF)300MG + LAMIVUDINE (3TC) 300MG, TAB</v>
          </cell>
          <cell r="D8429" t="str">
            <v>TAB</v>
          </cell>
        </row>
        <row r="8430">
          <cell r="B8430">
            <v>6011005</v>
          </cell>
          <cell r="C8430" t="str">
            <v>ZIDOVUDINE (AZT)300MG + LAMIVUDINE (3TC)150MG + NEVIRAPINE (NVP)200MG, TAB</v>
          </cell>
          <cell r="D8430" t="str">
            <v>TAB</v>
          </cell>
        </row>
        <row r="8431">
          <cell r="B8431">
            <v>6011006</v>
          </cell>
          <cell r="C8431" t="str">
            <v>LAMIVUDINE (3TC)300MG + TENOFOVIR (TDF)300MG, TAB</v>
          </cell>
          <cell r="D8431" t="str">
            <v>TAB</v>
          </cell>
        </row>
        <row r="8432">
          <cell r="B8432">
            <v>6011007</v>
          </cell>
          <cell r="C8432" t="str">
            <v>ZIDOVUDINE (AZT)300MG + LAMIVUDINE (3TC)150MG, TAB</v>
          </cell>
          <cell r="D8432" t="str">
            <v>TAB</v>
          </cell>
        </row>
        <row r="8433">
          <cell r="B8433">
            <v>6011008</v>
          </cell>
          <cell r="C8433" t="str">
            <v>NEVIRAPINE (NVP), ASSUMES A 200MG TAB</v>
          </cell>
          <cell r="D8433" t="str">
            <v>TAB</v>
          </cell>
        </row>
        <row r="8434">
          <cell r="B8434">
            <v>6011009</v>
          </cell>
          <cell r="C8434" t="str">
            <v>TENOFOVIR (TDF)300MG, TAB</v>
          </cell>
          <cell r="D8434" t="str">
            <v>TAB</v>
          </cell>
        </row>
        <row r="8435">
          <cell r="B8435">
            <v>6011010</v>
          </cell>
          <cell r="C8435" t="str">
            <v>LAMIVUDINE (3TC) 10MG/ML, ORAL SOLUTION, 100ML/BOTTLE</v>
          </cell>
          <cell r="D8435" t="str">
            <v>BOT</v>
          </cell>
        </row>
        <row r="8436">
          <cell r="B8436">
            <v>6011011</v>
          </cell>
          <cell r="C8436" t="str">
            <v>ZIDOVUDINE (AZT)300MG, TAB</v>
          </cell>
          <cell r="D8436" t="str">
            <v>TAB</v>
          </cell>
        </row>
        <row r="8437">
          <cell r="B8437">
            <v>6011012</v>
          </cell>
          <cell r="C8437" t="str">
            <v>DDI&lt;60KG, DIDANOSINE DELAYED RELEASE 200MG, TAB</v>
          </cell>
          <cell r="D8437" t="str">
            <v>TAB</v>
          </cell>
        </row>
        <row r="8438">
          <cell r="B8438">
            <v>6011013</v>
          </cell>
          <cell r="C8438" t="str">
            <v>ABACAVIR (ABC)300MG, TAB</v>
          </cell>
          <cell r="D8438" t="str">
            <v>TAB</v>
          </cell>
        </row>
        <row r="8439">
          <cell r="B8439">
            <v>6011014</v>
          </cell>
          <cell r="C8439" t="str">
            <v>LOPINAVIR (LPV)200MG + RITONAVIR (RTV)50MG TAB</v>
          </cell>
          <cell r="D8439" t="str">
            <v>TAB</v>
          </cell>
        </row>
        <row r="8440">
          <cell r="B8440">
            <v>6011015</v>
          </cell>
          <cell r="C8440" t="str">
            <v>ZIDOVUDINE (AZT)60MG + LAMIVUDINE (3TC)30 MG + NEVIRAPINE (NVP) 50MG, PEDIATRIC TAB</v>
          </cell>
          <cell r="D8440" t="str">
            <v>TAB</v>
          </cell>
        </row>
        <row r="8441">
          <cell r="B8441">
            <v>6011016</v>
          </cell>
          <cell r="C8441" t="str">
            <v>ZIDOVUDINE (AZT) 50MG/5ML SYRUP, 100 ML BOTTLE</v>
          </cell>
          <cell r="D8441" t="str">
            <v>BOT</v>
          </cell>
        </row>
        <row r="8442">
          <cell r="B8442">
            <v>6011017</v>
          </cell>
          <cell r="C8442" t="str">
            <v>EFAVIRENZ (EVF) 30MG/ML, SYRUP</v>
          </cell>
          <cell r="D8442" t="str">
            <v>BOT</v>
          </cell>
        </row>
        <row r="8443">
          <cell r="B8443">
            <v>6011018</v>
          </cell>
          <cell r="C8443" t="str">
            <v>STAVUDINE (D4T) 1MG/ML, SYRUP</v>
          </cell>
          <cell r="D8443" t="str">
            <v>BOT</v>
          </cell>
        </row>
        <row r="8444">
          <cell r="B8444">
            <v>6011019</v>
          </cell>
          <cell r="C8444" t="str">
            <v>ZIDOVUDINE (AZT)60MG + LAMIVUDINE (3TC)30MG, PEDIATRIC TAB</v>
          </cell>
          <cell r="D8444" t="str">
            <v>TAB</v>
          </cell>
        </row>
        <row r="8445">
          <cell r="B8445">
            <v>6011021</v>
          </cell>
          <cell r="C8445" t="str">
            <v>STAVUDINE (D4T)12MG + LAMIVUDINE (3TC)60MG+ NEVIRAPINE (NVP)100MG, JONIOUR TAB</v>
          </cell>
          <cell r="D8445" t="str">
            <v>TAB</v>
          </cell>
        </row>
        <row r="8446">
          <cell r="B8446">
            <v>6011022</v>
          </cell>
          <cell r="C8446" t="str">
            <v>STAVUDINE (D4T)6MG + LAMIVUDINE (3TC)30MG + NEVIRAPINE (NVP) 50MG, BABY TAB</v>
          </cell>
          <cell r="D8446" t="str">
            <v>TAB</v>
          </cell>
        </row>
        <row r="8447">
          <cell r="B8447">
            <v>6011023</v>
          </cell>
          <cell r="C8447" t="str">
            <v>STAVUDINE (D4T)12MG + LAMIVUDINE (3TC)60MG, PEDIATRIC TAB</v>
          </cell>
          <cell r="D8447" t="str">
            <v>TAB</v>
          </cell>
        </row>
        <row r="8448">
          <cell r="B8448">
            <v>6011024</v>
          </cell>
          <cell r="C8448" t="str">
            <v>EFAVIRENZ (EFV)50MG PEDIATRIC TAB</v>
          </cell>
          <cell r="D8448" t="str">
            <v>TAB</v>
          </cell>
        </row>
        <row r="8449">
          <cell r="B8449">
            <v>6011025</v>
          </cell>
          <cell r="C8449" t="str">
            <v>NEVIRAPINE (NVP) ORAL SUSPENSION 50MG/5ML 100ml</v>
          </cell>
          <cell r="D8449" t="str">
            <v>BOT</v>
          </cell>
        </row>
        <row r="8450">
          <cell r="B8450">
            <v>6011026</v>
          </cell>
          <cell r="C8450" t="str">
            <v>ABACAVIR (ABC) 20MG/ML, SYRUP</v>
          </cell>
          <cell r="D8450" t="str">
            <v>BOT</v>
          </cell>
        </row>
        <row r="8451">
          <cell r="B8451">
            <v>6011027</v>
          </cell>
          <cell r="C8451" t="str">
            <v>LOPINAVIR (LPV)80MG + RITONAVIR (RTV)20MG/ML, SYRUP</v>
          </cell>
          <cell r="D8451" t="str">
            <v>BOT</v>
          </cell>
        </row>
        <row r="8452">
          <cell r="B8452">
            <v>6011028</v>
          </cell>
          <cell r="C8452" t="str">
            <v>EFAVIRENZ (EFV)200MG TAB.</v>
          </cell>
          <cell r="D8452" t="str">
            <v>TAB</v>
          </cell>
        </row>
        <row r="8453">
          <cell r="B8453">
            <v>6011029</v>
          </cell>
          <cell r="C8453" t="str">
            <v>ABACAVIR (ABC)60MG, TAB</v>
          </cell>
          <cell r="D8453" t="str">
            <v>TAB</v>
          </cell>
        </row>
        <row r="8454">
          <cell r="B8454">
            <v>6011030</v>
          </cell>
          <cell r="C8454" t="str">
            <v>ABACAVIR 600MG +LAMIVUDIN 300MG TAB</v>
          </cell>
          <cell r="D8454" t="str">
            <v>TAB</v>
          </cell>
        </row>
        <row r="8455">
          <cell r="B8455">
            <v>6011031</v>
          </cell>
          <cell r="C8455" t="str">
            <v>LOPINAVIR (LPV) 100MG + RITONAVIR (RTV)25MG, TAB</v>
          </cell>
          <cell r="D8455" t="str">
            <v>TAB</v>
          </cell>
        </row>
        <row r="8456">
          <cell r="B8456">
            <v>6011032</v>
          </cell>
          <cell r="C8456" t="str">
            <v>NEVIRAPINE (NVP) 50MG TABLET FOR ORAL SUSPENSION</v>
          </cell>
          <cell r="D8456" t="str">
            <v>TAB</v>
          </cell>
        </row>
        <row r="8457">
          <cell r="B8457">
            <v>6011033</v>
          </cell>
          <cell r="C8457" t="str">
            <v>ABACAVIR 60MG +LAMIVUDINE 30MG TABLET FOR ORAL SUSPENSION</v>
          </cell>
          <cell r="D8457" t="str">
            <v>TAB</v>
          </cell>
        </row>
        <row r="8458">
          <cell r="B8458">
            <v>6011034</v>
          </cell>
          <cell r="C8458" t="str">
            <v>ZIDOVUDINE (AZT)50MG/5ML  240ML SYUPP</v>
          </cell>
          <cell r="D8458" t="str">
            <v>BOT</v>
          </cell>
        </row>
        <row r="8459">
          <cell r="B8459">
            <v>6011035</v>
          </cell>
          <cell r="C8459" t="str">
            <v>LOPINAVIR (LPV)40MG + RITONAVIR (RTV)10MG tab</v>
          </cell>
          <cell r="D8459" t="str">
            <v>TAB</v>
          </cell>
        </row>
        <row r="8460">
          <cell r="B8460">
            <v>6011036</v>
          </cell>
          <cell r="C8460" t="str">
            <v>Dolutegravir 50mg tablet</v>
          </cell>
          <cell r="D8460" t="str">
            <v>TAB</v>
          </cell>
        </row>
        <row r="8461">
          <cell r="B8461">
            <v>6011037</v>
          </cell>
          <cell r="C8461" t="str">
            <v>EFAVIRENZ (EFV)400MG + TENOFOVIR (TDF)300MG + LAMIVUDINE (3TC) 300MG TAB</v>
          </cell>
          <cell r="D8461" t="str">
            <v>TAB</v>
          </cell>
        </row>
        <row r="8462">
          <cell r="B8462">
            <v>6011038</v>
          </cell>
          <cell r="C8462" t="str">
            <v>DOLUTEGRAVIR 50mg TABLET+ LAMIVUDINE (3TC) 300MG TAB + TENOFOVIR (TDF)300MG</v>
          </cell>
          <cell r="D8462" t="str">
            <v>TAB</v>
          </cell>
        </row>
        <row r="8463">
          <cell r="B8463">
            <v>6011039</v>
          </cell>
          <cell r="C8463" t="str">
            <v>RALTEGRAVIR 100MG CHEWABLE TABLET</v>
          </cell>
          <cell r="D8463" t="str">
            <v>TAB</v>
          </cell>
        </row>
        <row r="8464">
          <cell r="B8464">
            <v>6011040</v>
          </cell>
          <cell r="C8464" t="str">
            <v>ABACAVIR 120MG +LAMIVUDIN 60MG  DISPERSIBLE TAB</v>
          </cell>
          <cell r="D8464" t="str">
            <v>TAB</v>
          </cell>
        </row>
        <row r="8465">
          <cell r="B8465">
            <v>6011041</v>
          </cell>
          <cell r="C8465" t="str">
            <v>Dexamethasone sodium phosphate 4mg/ml (1ml) injection AMEX</v>
          </cell>
          <cell r="D8465" t="str">
            <v>AMP</v>
          </cell>
        </row>
        <row r="8466">
          <cell r="B8466">
            <v>6011042</v>
          </cell>
          <cell r="C8466" t="str">
            <v>Dolutegravir 10mg tablet dispersable tablet</v>
          </cell>
          <cell r="D8466" t="str">
            <v>TAB</v>
          </cell>
        </row>
        <row r="8467">
          <cell r="B8467">
            <v>6011043</v>
          </cell>
          <cell r="C8467" t="str">
            <v>Daclatasvir 60 mg + Sofosbuvir 400 mg Film-Coated TAB</v>
          </cell>
          <cell r="D8467" t="str">
            <v>TAB</v>
          </cell>
        </row>
        <row r="8468">
          <cell r="B8468">
            <v>6011044</v>
          </cell>
          <cell r="C8468" t="str">
            <v>Entecavir 0.5mg TAB</v>
          </cell>
          <cell r="D8468" t="str">
            <v>TAB</v>
          </cell>
        </row>
        <row r="8469">
          <cell r="B8469">
            <v>6012001</v>
          </cell>
          <cell r="C8469" t="str">
            <v>SD BIOLINE TEST KIT</v>
          </cell>
          <cell r="D8469" t="str">
            <v>KIT</v>
          </cell>
        </row>
        <row r="8470">
          <cell r="B8470">
            <v>6012002</v>
          </cell>
          <cell r="C8470" t="str">
            <v>UNI-GOLD  HIV TEST KIT (20 test/kit)</v>
          </cell>
          <cell r="D8470" t="str">
            <v>KIT</v>
          </cell>
        </row>
        <row r="8471">
          <cell r="B8471">
            <v>6012003</v>
          </cell>
          <cell r="C8471" t="str">
            <v>COLLOIDAL GOLD HIV 1/2 RAPID TEST (50 TEST /BOX)</v>
          </cell>
          <cell r="D8471" t="str">
            <v>KIT</v>
          </cell>
        </row>
        <row r="8472">
          <cell r="B8472">
            <v>6012004</v>
          </cell>
          <cell r="C8472" t="str">
            <v>HIV Rapid Test kits 100Test/kit</v>
          </cell>
          <cell r="D8472" t="str">
            <v>BOX</v>
          </cell>
        </row>
        <row r="8473">
          <cell r="B8473">
            <v>6012005</v>
          </cell>
          <cell r="C8473" t="str">
            <v>Immunochromatographic test for detection of syphilis antibodies (30kit/BOX)</v>
          </cell>
          <cell r="D8473" t="str">
            <v>KIT</v>
          </cell>
        </row>
        <row r="8474">
          <cell r="B8474">
            <v>6012006</v>
          </cell>
          <cell r="C8474" t="str">
            <v>Specimen pre-extraction reagent (1kit/BOX)</v>
          </cell>
          <cell r="D8474" t="str">
            <v>KIT</v>
          </cell>
        </row>
        <row r="8475">
          <cell r="B8475">
            <v>6012007</v>
          </cell>
          <cell r="C8475" t="str">
            <v>GeneXpert HIV-1 Viral Load, Peadiatric EID</v>
          </cell>
          <cell r="D8475" t="str">
            <v>KIT</v>
          </cell>
        </row>
        <row r="8476">
          <cell r="B8476">
            <v>6012008</v>
          </cell>
          <cell r="C8476" t="str">
            <v>HIV–1/2 Ag/Ab Combo Rapid Test  (Murex)</v>
          </cell>
          <cell r="D8476" t="str">
            <v>KIT</v>
          </cell>
        </row>
        <row r="8477">
          <cell r="B8477">
            <v>6012009</v>
          </cell>
          <cell r="C8477" t="str">
            <v>Capillary Tubes  for Alere Determine  (kit of 100 pcs)</v>
          </cell>
          <cell r="D8477" t="str">
            <v>KIT</v>
          </cell>
        </row>
        <row r="8478">
          <cell r="B8478">
            <v>6012010</v>
          </cell>
          <cell r="C8478" t="str">
            <v>Chase Buffer for Alere Determine  (2.5ml)</v>
          </cell>
          <cell r="D8478" t="str">
            <v>BOT</v>
          </cell>
        </row>
        <row r="8479">
          <cell r="B8479">
            <v>6012011</v>
          </cell>
          <cell r="C8479" t="str">
            <v>Lancet for Alere Determine</v>
          </cell>
          <cell r="D8479" t="str">
            <v>PCS</v>
          </cell>
        </row>
        <row r="8480">
          <cell r="B8480">
            <v>6012012</v>
          </cell>
          <cell r="C8480" t="str">
            <v>HIV-1/HIV-2 Control</v>
          </cell>
          <cell r="D8480" t="str">
            <v>BOX</v>
          </cell>
        </row>
        <row r="8481">
          <cell r="B8481">
            <v>6012013</v>
          </cell>
          <cell r="C8481" t="str">
            <v>Single use rapid assay HIV-1 and type 2 (HIV-2)</v>
          </cell>
          <cell r="D8481" t="str">
            <v>KIT</v>
          </cell>
        </row>
        <row r="8482">
          <cell r="B8482">
            <v>6012014</v>
          </cell>
          <cell r="C8482" t="str">
            <v>Vironostika HIV Ag/Ab</v>
          </cell>
          <cell r="D8482" t="str">
            <v>KIT</v>
          </cell>
        </row>
        <row r="8483">
          <cell r="B8483">
            <v>6012015</v>
          </cell>
          <cell r="C8483" t="str">
            <v>HIV–1/2 Ab  Rapid Test  (Determine) (20test/box)</v>
          </cell>
          <cell r="D8483" t="str">
            <v>BOX</v>
          </cell>
        </row>
        <row r="8484">
          <cell r="B8484">
            <v>6012016</v>
          </cell>
          <cell r="C8484" t="str">
            <v>HIV-1 test V2.0</v>
          </cell>
          <cell r="D8484" t="str">
            <v>KIT</v>
          </cell>
        </row>
        <row r="8485">
          <cell r="B8485">
            <v>6012017</v>
          </cell>
          <cell r="C8485" t="str">
            <v>HIV–1/2 Ab  Rapid Test  (Insti) (48test/kit)</v>
          </cell>
          <cell r="D8485" t="str">
            <v>KIT</v>
          </cell>
        </row>
        <row r="8486">
          <cell r="B8486">
            <v>6012018</v>
          </cell>
          <cell r="C8486" t="str">
            <v>Validation Kit for HIV</v>
          </cell>
          <cell r="D8486" t="str">
            <v>KIT</v>
          </cell>
        </row>
        <row r="8487">
          <cell r="B8487">
            <v>6012019</v>
          </cell>
          <cell r="C8487" t="str">
            <v>GeneXpert HIV-1 Viral Load, Adult</v>
          </cell>
          <cell r="D8487" t="str">
            <v>KIT</v>
          </cell>
        </row>
        <row r="8488">
          <cell r="B8488">
            <v>6012020</v>
          </cell>
          <cell r="C8488" t="str">
            <v>HIV-1/2 Ab  Rapid Test Single Use (Insti)</v>
          </cell>
          <cell r="D8488" t="str">
            <v>TST</v>
          </cell>
        </row>
        <row r="8489">
          <cell r="B8489">
            <v>6012021</v>
          </cell>
          <cell r="C8489" t="str">
            <v>HIV-1+2 Ag/Ab Fourth generation ELISA test  (96 test/kit)</v>
          </cell>
          <cell r="D8489" t="str">
            <v>KIT</v>
          </cell>
        </row>
        <row r="8490">
          <cell r="B8490">
            <v>6012022</v>
          </cell>
          <cell r="C8490" t="str">
            <v>HIV Blot 2.2 enzyme immunoassay (36 test/kit)</v>
          </cell>
          <cell r="D8490" t="str">
            <v>KIT</v>
          </cell>
        </row>
        <row r="8491">
          <cell r="B8491">
            <v>6012023</v>
          </cell>
          <cell r="C8491" t="str">
            <v>XPRSARS-COV-2 (10 test/Kit)</v>
          </cell>
          <cell r="D8491" t="str">
            <v>KIT</v>
          </cell>
        </row>
        <row r="8492">
          <cell r="B8492">
            <v>6012024</v>
          </cell>
          <cell r="C8492" t="str">
            <v>SARS-COV-2 Reference Material Kit</v>
          </cell>
          <cell r="D8492" t="str">
            <v>KIT</v>
          </cell>
        </row>
        <row r="8493">
          <cell r="B8493">
            <v>6012025</v>
          </cell>
          <cell r="C8493" t="str">
            <v>Set, EID, DBS collection, unit, kit for 20 tests</v>
          </cell>
          <cell r="D8493" t="str">
            <v>KIT</v>
          </cell>
        </row>
        <row r="8494">
          <cell r="B8494">
            <v>6012026</v>
          </cell>
          <cell r="C8494" t="str">
            <v>Syphilis Rapid test (25 tests/kit)</v>
          </cell>
          <cell r="D8494" t="str">
            <v>KIT</v>
          </cell>
        </row>
        <row r="8495">
          <cell r="B8495">
            <v>6012027</v>
          </cell>
          <cell r="C8495" t="str">
            <v>Hepatitis B Rapid Test kits 220T/kit</v>
          </cell>
          <cell r="D8495" t="str">
            <v>KIT</v>
          </cell>
        </row>
        <row r="8496">
          <cell r="B8496">
            <v>6012028</v>
          </cell>
          <cell r="C8496" t="str">
            <v>Hepatitis C Rapid Test kits</v>
          </cell>
          <cell r="D8496" t="str">
            <v>KIT</v>
          </cell>
        </row>
        <row r="8497">
          <cell r="B8497">
            <v>6012029</v>
          </cell>
          <cell r="C8497" t="str">
            <v>Dual test kit for HIV and Syphilis (combo 25tests/kit)</v>
          </cell>
          <cell r="D8497" t="str">
            <v>KIT</v>
          </cell>
        </row>
        <row r="8498">
          <cell r="B8498">
            <v>6012030</v>
          </cell>
          <cell r="C8498" t="str">
            <v>Rapid test for CD4 count 25 test/kit</v>
          </cell>
          <cell r="D8498" t="str">
            <v>KIT</v>
          </cell>
        </row>
        <row r="8499">
          <cell r="B8499">
            <v>6012031</v>
          </cell>
          <cell r="C8499" t="str">
            <v>HCV viral load (10 test/kit)</v>
          </cell>
          <cell r="D8499" t="str">
            <v>KIT</v>
          </cell>
        </row>
        <row r="8500">
          <cell r="B8500">
            <v>6012032</v>
          </cell>
          <cell r="C8500" t="str">
            <v>HBV viral load (box of 10 cartridges)</v>
          </cell>
          <cell r="D8500" t="str">
            <v>BOX</v>
          </cell>
        </row>
        <row r="8501">
          <cell r="B8501">
            <v>6012033</v>
          </cell>
          <cell r="C8501" t="str">
            <v>HIV self Test (whole blood sample)</v>
          </cell>
          <cell r="D8501" t="str">
            <v>KIT</v>
          </cell>
        </row>
        <row r="8502">
          <cell r="B8502">
            <v>6012034</v>
          </cell>
          <cell r="C8502" t="str">
            <v>GX, 10-Test, HIV-1, VL, XC, CE-IVD</v>
          </cell>
          <cell r="D8502" t="str">
            <v>KIT</v>
          </cell>
        </row>
        <row r="8503">
          <cell r="B8503">
            <v>6013001</v>
          </cell>
          <cell r="C8503" t="str">
            <v>NYSTATIN ORAL DROPS 100,000IU/ML</v>
          </cell>
          <cell r="D8503" t="str">
            <v>BOT</v>
          </cell>
        </row>
        <row r="8504">
          <cell r="B8504">
            <v>6013002</v>
          </cell>
          <cell r="C8504" t="str">
            <v>NYSTATIN 30GM, OINT</v>
          </cell>
          <cell r="D8504" t="str">
            <v>TUB</v>
          </cell>
        </row>
        <row r="8505">
          <cell r="B8505">
            <v>6013003</v>
          </cell>
          <cell r="C8505" t="str">
            <v>CO-TRIMOXAZOLE 240MG SYRUP</v>
          </cell>
          <cell r="D8505" t="str">
            <v>BOT</v>
          </cell>
        </row>
        <row r="8506">
          <cell r="B8506">
            <v>6013004</v>
          </cell>
          <cell r="C8506" t="str">
            <v>CO-TRIMOXAZOLE 480MG TAB</v>
          </cell>
          <cell r="D8506" t="str">
            <v>TAB</v>
          </cell>
        </row>
        <row r="8507">
          <cell r="B8507">
            <v>6013005</v>
          </cell>
          <cell r="C8507" t="str">
            <v>MICRONUTRIENTS (MULTIVITAMINS) TAB</v>
          </cell>
          <cell r="D8507" t="str">
            <v>TAB</v>
          </cell>
        </row>
        <row r="8508">
          <cell r="B8508">
            <v>6013006</v>
          </cell>
          <cell r="C8508" t="str">
            <v>BENZATHIN PENICILLIN 2.4GM, INJ</v>
          </cell>
          <cell r="D8508" t="str">
            <v>VIA</v>
          </cell>
        </row>
        <row r="8509">
          <cell r="B8509">
            <v>6013007</v>
          </cell>
          <cell r="C8509" t="str">
            <v>FERROUS SULFATE TAB</v>
          </cell>
          <cell r="D8509" t="str">
            <v>TAB</v>
          </cell>
        </row>
        <row r="8510">
          <cell r="B8510">
            <v>6013008</v>
          </cell>
          <cell r="C8510" t="str">
            <v>FERROUS SULFATE SYRUP</v>
          </cell>
          <cell r="D8510" t="str">
            <v>BOT</v>
          </cell>
        </row>
        <row r="8511">
          <cell r="B8511">
            <v>6013009</v>
          </cell>
          <cell r="C8511" t="str">
            <v>ACICLOVIR 200MG, TAB</v>
          </cell>
          <cell r="D8511" t="str">
            <v>TAB</v>
          </cell>
        </row>
        <row r="8512">
          <cell r="B8512">
            <v>6013010</v>
          </cell>
          <cell r="C8512" t="str">
            <v>CEFTRIAXONE 1G INJ</v>
          </cell>
          <cell r="D8512" t="str">
            <v>VIA</v>
          </cell>
        </row>
        <row r="8513">
          <cell r="B8513">
            <v>6013011</v>
          </cell>
          <cell r="C8513" t="str">
            <v>AZITHROMYCIN 500MG, TAB</v>
          </cell>
          <cell r="D8513" t="str">
            <v>TAB</v>
          </cell>
        </row>
        <row r="8514">
          <cell r="B8514">
            <v>6013012</v>
          </cell>
          <cell r="C8514" t="str">
            <v>CLOTRIMAZOLE 500MG VAGINAL TAB</v>
          </cell>
          <cell r="D8514" t="str">
            <v>TAB</v>
          </cell>
        </row>
        <row r="8515">
          <cell r="B8515">
            <v>6013013</v>
          </cell>
          <cell r="C8515" t="str">
            <v>AMPHOTERICIN B 50MG, INJ</v>
          </cell>
          <cell r="D8515" t="str">
            <v>VIA</v>
          </cell>
        </row>
        <row r="8516">
          <cell r="B8516">
            <v>6013014</v>
          </cell>
          <cell r="C8516" t="str">
            <v>FOLIC ACID 5 MG, TAB</v>
          </cell>
          <cell r="D8516" t="str">
            <v>TAB</v>
          </cell>
        </row>
        <row r="8517">
          <cell r="B8517">
            <v>6013015</v>
          </cell>
          <cell r="C8517" t="str">
            <v>CIPROFLOXACINE 500MG, TAB</v>
          </cell>
          <cell r="D8517" t="str">
            <v>TAB</v>
          </cell>
        </row>
        <row r="8518">
          <cell r="B8518">
            <v>6013016</v>
          </cell>
          <cell r="C8518" t="str">
            <v>PYRIDOXINE 20MG, TAB</v>
          </cell>
          <cell r="D8518" t="str">
            <v>TAB</v>
          </cell>
        </row>
        <row r="8519">
          <cell r="B8519">
            <v>6013017</v>
          </cell>
          <cell r="C8519" t="str">
            <v>PYRIDOXINE 25MG, TAB</v>
          </cell>
          <cell r="D8519" t="str">
            <v>TAB</v>
          </cell>
        </row>
        <row r="8520">
          <cell r="B8520">
            <v>6013018</v>
          </cell>
          <cell r="C8520" t="str">
            <v>ERYTHROMYCIN 125MG/5ML, SYRUP</v>
          </cell>
          <cell r="D8520" t="str">
            <v>BOT</v>
          </cell>
        </row>
        <row r="8521">
          <cell r="B8521">
            <v>6013019</v>
          </cell>
          <cell r="C8521" t="str">
            <v>DOXYCYCLINE 100MG, TAB</v>
          </cell>
          <cell r="D8521" t="str">
            <v>TAB</v>
          </cell>
        </row>
        <row r="8522">
          <cell r="B8522">
            <v>6013020</v>
          </cell>
          <cell r="C8522" t="str">
            <v>METRONIDAZOLE 250MG, TAB</v>
          </cell>
          <cell r="D8522" t="str">
            <v>TAB</v>
          </cell>
        </row>
        <row r="8523">
          <cell r="B8523">
            <v>6013021</v>
          </cell>
          <cell r="C8523" t="str">
            <v>ACICLOVIR 5% CREAM</v>
          </cell>
          <cell r="D8523" t="str">
            <v>TUB</v>
          </cell>
        </row>
        <row r="8524">
          <cell r="B8524">
            <v>6013022</v>
          </cell>
          <cell r="C8524" t="str">
            <v>LOPERAMIDE HCL 2MG, TAB</v>
          </cell>
          <cell r="D8524" t="str">
            <v>TAB</v>
          </cell>
        </row>
        <row r="8525">
          <cell r="B8525">
            <v>6013023</v>
          </cell>
          <cell r="C8525" t="str">
            <v>METOCLOPRAMIDE 10MG, TAB</v>
          </cell>
          <cell r="D8525" t="str">
            <v>TAB</v>
          </cell>
        </row>
        <row r="8526">
          <cell r="B8526">
            <v>6013024</v>
          </cell>
          <cell r="C8526" t="str">
            <v>WATER FOR INJ 5ML, AMP</v>
          </cell>
          <cell r="D8526" t="str">
            <v>AMP</v>
          </cell>
        </row>
        <row r="8527">
          <cell r="B8527">
            <v>6013025</v>
          </cell>
          <cell r="C8527" t="str">
            <v>FLUCONAZOLE 50 MG, CAPS</v>
          </cell>
          <cell r="D8527" t="str">
            <v>CAP</v>
          </cell>
        </row>
        <row r="8528">
          <cell r="B8528">
            <v>6013026</v>
          </cell>
          <cell r="C8528" t="str">
            <v>MULTIVITAMIN SYRUP</v>
          </cell>
          <cell r="D8528" t="str">
            <v>BOT</v>
          </cell>
        </row>
        <row r="8529">
          <cell r="B8529">
            <v>6013027</v>
          </cell>
          <cell r="C8529" t="str">
            <v>MEFENAMIC ACID 500MG TAB</v>
          </cell>
          <cell r="D8529" t="str">
            <v>TAB</v>
          </cell>
        </row>
        <row r="8530">
          <cell r="B8530">
            <v>6013028</v>
          </cell>
          <cell r="C8530" t="str">
            <v>IBUPROFEN 400 MG TAB</v>
          </cell>
          <cell r="D8530" t="str">
            <v>TAB</v>
          </cell>
        </row>
        <row r="8531">
          <cell r="B8531">
            <v>6013029</v>
          </cell>
          <cell r="C8531" t="str">
            <v>CHLORPHENERAMINE MALEATE 4MG/10ML  60ML BOTTLE</v>
          </cell>
          <cell r="D8531" t="str">
            <v>BOT</v>
          </cell>
        </row>
        <row r="8532">
          <cell r="B8532">
            <v>6013030</v>
          </cell>
          <cell r="C8532" t="str">
            <v>VITAMINE AND MINERAL POWDER  (1G/SACHET)</v>
          </cell>
          <cell r="D8532" t="str">
            <v>SAC</v>
          </cell>
        </row>
        <row r="8533">
          <cell r="B8533">
            <v>6013031</v>
          </cell>
          <cell r="C8533" t="str">
            <v>MICONAZOLE CERAM 2%</v>
          </cell>
          <cell r="D8533" t="str">
            <v>TUB</v>
          </cell>
        </row>
        <row r="8534">
          <cell r="B8534">
            <v>6013032</v>
          </cell>
          <cell r="C8534" t="str">
            <v>ERYTHROMYCIN TABS 250 MG</v>
          </cell>
          <cell r="D8534" t="str">
            <v>TAB</v>
          </cell>
        </row>
        <row r="8535">
          <cell r="B8535">
            <v>6013033</v>
          </cell>
          <cell r="C8535" t="str">
            <v>FLUCONAZOLE TABS 200 MG</v>
          </cell>
          <cell r="D8535" t="str">
            <v>CAP</v>
          </cell>
        </row>
        <row r="8536">
          <cell r="B8536">
            <v>6013034</v>
          </cell>
          <cell r="C8536" t="str">
            <v>ERYTHROMYCIN 500mg tab</v>
          </cell>
          <cell r="D8536" t="str">
            <v>TAB</v>
          </cell>
        </row>
        <row r="8537">
          <cell r="B8537">
            <v>6013035</v>
          </cell>
          <cell r="C8537" t="str">
            <v>CO-TRIMOXAZOLE 480MG INJ</v>
          </cell>
          <cell r="D8537" t="str">
            <v>AMP</v>
          </cell>
        </row>
        <row r="8538">
          <cell r="B8538">
            <v>6013036</v>
          </cell>
          <cell r="C8538" t="str">
            <v>AZITHROMYCIN 250MG, TAB</v>
          </cell>
          <cell r="D8538" t="str">
            <v>TAB</v>
          </cell>
        </row>
        <row r="8539">
          <cell r="B8539">
            <v>6013037</v>
          </cell>
          <cell r="C8539" t="str">
            <v>METRONIDAZOLE 500MG, TAB</v>
          </cell>
          <cell r="D8539" t="str">
            <v>TAB</v>
          </cell>
        </row>
        <row r="8540">
          <cell r="B8540">
            <v>6013038</v>
          </cell>
          <cell r="C8540" t="str">
            <v>NYSTATIN 100,000IU VAGINAL PESSARIS WITH APPLICATOR</v>
          </cell>
          <cell r="D8540" t="str">
            <v>OVU</v>
          </cell>
        </row>
        <row r="8541">
          <cell r="B8541">
            <v>6013039</v>
          </cell>
          <cell r="C8541" t="str">
            <v>FLUCONAZOLE 100 MG/50ML IV INFUSION</v>
          </cell>
          <cell r="D8541" t="str">
            <v>VIA</v>
          </cell>
        </row>
        <row r="8542">
          <cell r="B8542">
            <v>6013040</v>
          </cell>
          <cell r="C8542" t="str">
            <v>CO-TRIMOXAZOLE  960MG TAB</v>
          </cell>
          <cell r="D8542" t="str">
            <v>TAB</v>
          </cell>
        </row>
        <row r="8543">
          <cell r="B8543">
            <v>6013041</v>
          </cell>
          <cell r="C8543" t="str">
            <v>WATER FOR INJ 10ML, AMP</v>
          </cell>
          <cell r="D8543" t="str">
            <v>AMP</v>
          </cell>
        </row>
        <row r="8544">
          <cell r="B8544">
            <v>6013042</v>
          </cell>
          <cell r="C8544" t="str">
            <v>Azithromycin powder for suspension 200mg/5ml(30ml)</v>
          </cell>
          <cell r="D8544" t="str">
            <v>BOT</v>
          </cell>
        </row>
        <row r="8545">
          <cell r="B8545">
            <v>6013043</v>
          </cell>
          <cell r="C8545" t="str">
            <v>Ceftriaxone 500mg inj</v>
          </cell>
          <cell r="D8545" t="str">
            <v>VIA</v>
          </cell>
        </row>
        <row r="8546">
          <cell r="B8546">
            <v>6013044</v>
          </cell>
          <cell r="C8546" t="str">
            <v>Ceftriaxone 250mg inj</v>
          </cell>
          <cell r="D8546" t="str">
            <v>VIA</v>
          </cell>
        </row>
        <row r="8547">
          <cell r="B8547">
            <v>6013045</v>
          </cell>
          <cell r="C8547" t="str">
            <v>Pyridoxine 50MG, TAB</v>
          </cell>
          <cell r="D8547" t="str">
            <v>TAB</v>
          </cell>
        </row>
        <row r="8548">
          <cell r="B8548">
            <v>6013046</v>
          </cell>
          <cell r="C8548" t="str">
            <v>Nystatin 100,000 IU, vaginal tablets</v>
          </cell>
          <cell r="D8548" t="str">
            <v>TAB</v>
          </cell>
        </row>
        <row r="8549">
          <cell r="B8549">
            <v>6013047</v>
          </cell>
          <cell r="C8549" t="str">
            <v>Metronidazole 400mg tab</v>
          </cell>
          <cell r="D8549" t="str">
            <v>TAB</v>
          </cell>
        </row>
        <row r="8550">
          <cell r="B8550">
            <v>6013048</v>
          </cell>
          <cell r="C8550" t="str">
            <v>Personal Lubricant Water Based 4.3ml</v>
          </cell>
          <cell r="D8550" t="str">
            <v>SAC</v>
          </cell>
        </row>
        <row r="8551">
          <cell r="B8551">
            <v>6013049</v>
          </cell>
          <cell r="C8551" t="str">
            <v>Clotrimazole 1% cream</v>
          </cell>
          <cell r="D8551" t="str">
            <v>TUB</v>
          </cell>
        </row>
        <row r="8552">
          <cell r="B8552">
            <v>6013050</v>
          </cell>
          <cell r="C8552" t="str">
            <v>Indomethcin 50 mg cap</v>
          </cell>
          <cell r="D8552" t="str">
            <v>CAP</v>
          </cell>
        </row>
        <row r="8553">
          <cell r="B8553">
            <v>6013051</v>
          </cell>
          <cell r="C8553" t="str">
            <v>Calamine lotion 15% 200ml</v>
          </cell>
          <cell r="D8553" t="str">
            <v>BOT</v>
          </cell>
        </row>
        <row r="8554">
          <cell r="B8554">
            <v>6014001</v>
          </cell>
          <cell r="C8554" t="str">
            <v>DISPOSABLE SYRINGE 5CC WITH NEEDLES</v>
          </cell>
          <cell r="D8554" t="str">
            <v>PCS</v>
          </cell>
        </row>
        <row r="8555">
          <cell r="B8555">
            <v>6014002</v>
          </cell>
          <cell r="C8555" t="str">
            <v>CHLOROHEXIDINE GLUCONATE ANTISEPTIC SOLUTION, 1 L /BOTTLE</v>
          </cell>
          <cell r="D8555" t="str">
            <v>BOT</v>
          </cell>
        </row>
        <row r="8556">
          <cell r="B8556">
            <v>6014003</v>
          </cell>
          <cell r="C8556" t="str">
            <v>PHOSPHATE BUFFER SALINE PH 7.4 WITH TWEEN 20 FOR R&amp;D ONLY</v>
          </cell>
          <cell r="D8556" t="str">
            <v>PAC</v>
          </cell>
        </row>
        <row r="8557">
          <cell r="B8557">
            <v>6014004</v>
          </cell>
          <cell r="C8557" t="str">
            <v>HYPOCHLORITE SOLUTION FOR FLOW SYSTEMS 25 ML</v>
          </cell>
          <cell r="D8557" t="str">
            <v>BOT</v>
          </cell>
        </row>
        <row r="8558">
          <cell r="B8558">
            <v>6014005</v>
          </cell>
          <cell r="C8558" t="str">
            <v>LATEX EXAMINATION GLOVES SMALL SIZE</v>
          </cell>
          <cell r="D8558" t="str">
            <v>PCS</v>
          </cell>
        </row>
        <row r="8559">
          <cell r="B8559">
            <v>6014006</v>
          </cell>
          <cell r="C8559" t="str">
            <v>STERILIUM DISINFECTOR, 100ML/BOTTLE</v>
          </cell>
          <cell r="D8559" t="str">
            <v>BOT</v>
          </cell>
        </row>
        <row r="8560">
          <cell r="B8560">
            <v>6014007</v>
          </cell>
          <cell r="C8560" t="str">
            <v>TOILET SOAP 100 GM</v>
          </cell>
          <cell r="D8560" t="str">
            <v>PCS</v>
          </cell>
        </row>
        <row r="8561">
          <cell r="B8561">
            <v>6014008</v>
          </cell>
          <cell r="C8561" t="str">
            <v>HYDROCHOLIDE SOLUTION, 250ML/BOTTLE</v>
          </cell>
          <cell r="D8561" t="str">
            <v>BOT</v>
          </cell>
        </row>
        <row r="8562">
          <cell r="B8562">
            <v>6014009</v>
          </cell>
          <cell r="C8562" t="str">
            <v>DECONTAMINATION SOLUTION 250 ML FOR CD4</v>
          </cell>
          <cell r="D8562" t="str">
            <v>BOT</v>
          </cell>
        </row>
        <row r="8563">
          <cell r="B8563">
            <v>6014010</v>
          </cell>
          <cell r="C8563" t="str">
            <v>CD4% EASY COUNT KIT - DRY (KIT OF 100 TESTS)</v>
          </cell>
          <cell r="D8563" t="str">
            <v>BOX</v>
          </cell>
        </row>
        <row r="8564">
          <cell r="B8564">
            <v>6014011</v>
          </cell>
          <cell r="C8564" t="str">
            <v>ALCOHOL SWAB</v>
          </cell>
          <cell r="D8564" t="str">
            <v>PCS</v>
          </cell>
        </row>
        <row r="8565">
          <cell r="B8565">
            <v>6014012</v>
          </cell>
          <cell r="C8565" t="str">
            <v>BLOOD COLLECTING NEEDLE (Multi-sample needle)</v>
          </cell>
          <cell r="D8565" t="str">
            <v>PCS</v>
          </cell>
        </row>
        <row r="8566">
          <cell r="B8566">
            <v>6014013</v>
          </cell>
          <cell r="C8566" t="str">
            <v>ABSORBENT COTTON WOOL 500 GM</v>
          </cell>
          <cell r="D8566" t="str">
            <v>ROL</v>
          </cell>
        </row>
        <row r="8567">
          <cell r="B8567">
            <v>6014014</v>
          </cell>
          <cell r="C8567" t="str">
            <v>GAUZE PLAIN</v>
          </cell>
          <cell r="D8567" t="str">
            <v>PCS</v>
          </cell>
        </row>
        <row r="8568">
          <cell r="B8568">
            <v>6014015</v>
          </cell>
          <cell r="C8568" t="str">
            <v>DIGITAL THERMOMETER</v>
          </cell>
          <cell r="D8568" t="str">
            <v>PCS</v>
          </cell>
        </row>
        <row r="8569">
          <cell r="B8569">
            <v>6014016</v>
          </cell>
          <cell r="C8569" t="str">
            <v>CLINICAL THERMOMETER</v>
          </cell>
          <cell r="D8569" t="str">
            <v>PCS</v>
          </cell>
        </row>
        <row r="8570">
          <cell r="B8570">
            <v>6014017</v>
          </cell>
          <cell r="C8570" t="str">
            <v>VACCUTAINER TUBE 6ML WITH EDTA, 6ML</v>
          </cell>
          <cell r="D8570" t="str">
            <v>PCS</v>
          </cell>
        </row>
        <row r="8571">
          <cell r="B8571">
            <v>6014018</v>
          </cell>
          <cell r="C8571" t="str">
            <v>HOLDER FOR VACCUTAINER</v>
          </cell>
          <cell r="D8571" t="str">
            <v>PCS</v>
          </cell>
        </row>
        <row r="8572">
          <cell r="B8572">
            <v>6014019</v>
          </cell>
          <cell r="C8572" t="str">
            <v>VACCUTAINER SET NEEDLE 22X1G</v>
          </cell>
          <cell r="D8572" t="str">
            <v>PCS</v>
          </cell>
        </row>
        <row r="8573">
          <cell r="B8573">
            <v>6014020</v>
          </cell>
          <cell r="C8573" t="str">
            <v>VACCUTAINER TUBE WITH OUT EDTA 6ML</v>
          </cell>
          <cell r="D8573" t="str">
            <v>PCS</v>
          </cell>
        </row>
        <row r="8574">
          <cell r="B8574">
            <v>6014021</v>
          </cell>
          <cell r="C8574" t="str">
            <v>SAFETY BOX 5L</v>
          </cell>
          <cell r="D8574" t="str">
            <v>PCS</v>
          </cell>
        </row>
        <row r="8575">
          <cell r="B8575">
            <v>6014022</v>
          </cell>
          <cell r="C8575" t="str">
            <v>SAFETY LANCET</v>
          </cell>
          <cell r="D8575" t="str">
            <v>BOX</v>
          </cell>
        </row>
        <row r="8576">
          <cell r="B8576">
            <v>6014023</v>
          </cell>
          <cell r="C8576" t="str">
            <v>ADHESIVE LABEL</v>
          </cell>
          <cell r="D8576" t="str">
            <v>BOX</v>
          </cell>
        </row>
        <row r="8577">
          <cell r="B8577">
            <v>6014024</v>
          </cell>
          <cell r="C8577" t="str">
            <v>CRYOGENIC VIAL</v>
          </cell>
          <cell r="D8577" t="str">
            <v>PCS</v>
          </cell>
        </row>
        <row r="8578">
          <cell r="B8578">
            <v>6014025</v>
          </cell>
          <cell r="C8578" t="str">
            <v>PASTEUR PIPETTE WITH COTTON SHORT FORM 150 MM</v>
          </cell>
          <cell r="D8578" t="str">
            <v>PCS</v>
          </cell>
        </row>
        <row r="8579">
          <cell r="B8579">
            <v>6014026</v>
          </cell>
          <cell r="C8579" t="str">
            <v>WELL CELL CULTURE PLATE (96)</v>
          </cell>
          <cell r="D8579" t="str">
            <v>PCS</v>
          </cell>
        </row>
        <row r="8580">
          <cell r="B8580">
            <v>6014027</v>
          </cell>
          <cell r="C8580" t="str">
            <v>MICROTIPS STERILE 1-10 MCL (PACK OF 96)</v>
          </cell>
          <cell r="D8580" t="str">
            <v>PAC</v>
          </cell>
        </row>
        <row r="8581">
          <cell r="B8581">
            <v>6014028</v>
          </cell>
          <cell r="C8581" t="str">
            <v>WEIGHING PAPER 6" X 6" (PACK OF 500 PCS)</v>
          </cell>
          <cell r="D8581" t="str">
            <v>PAC</v>
          </cell>
        </row>
        <row r="8582">
          <cell r="B8582">
            <v>6014029</v>
          </cell>
          <cell r="C8582" t="str">
            <v>BLUE TIPS FOR MICROPIPETTE 1000 ML</v>
          </cell>
          <cell r="D8582" t="str">
            <v>PCS</v>
          </cell>
        </row>
        <row r="8583">
          <cell r="B8583">
            <v>6014030</v>
          </cell>
          <cell r="C8583" t="str">
            <v>YELLOW TIPS FOR PIPETTES,(2ML-200ML)</v>
          </cell>
          <cell r="D8583" t="str">
            <v>PCS</v>
          </cell>
        </row>
        <row r="8584">
          <cell r="B8584">
            <v>6014031</v>
          </cell>
          <cell r="C8584" t="str">
            <v>YELLOW TIPS FOR PIPETTES, STANDARD (10ML-100ML)</v>
          </cell>
          <cell r="D8584" t="str">
            <v>PCS</v>
          </cell>
        </row>
        <row r="8585">
          <cell r="B8585">
            <v>6014032</v>
          </cell>
          <cell r="C8585" t="str">
            <v>PIPETTES, TIPS 50-1000</v>
          </cell>
          <cell r="D8585" t="str">
            <v>BOX</v>
          </cell>
        </row>
        <row r="8586">
          <cell r="B8586">
            <v>6014033</v>
          </cell>
          <cell r="C8586" t="str">
            <v>PIPETTES, TIPS 2-200</v>
          </cell>
          <cell r="D8586" t="str">
            <v>BOX</v>
          </cell>
        </row>
        <row r="8587">
          <cell r="B8587">
            <v>6014034</v>
          </cell>
          <cell r="C8587" t="str">
            <v>PIPETTES, TIPS 10-100</v>
          </cell>
          <cell r="D8587" t="str">
            <v>BOX</v>
          </cell>
        </row>
        <row r="8588">
          <cell r="B8588">
            <v>6014036</v>
          </cell>
          <cell r="C8588" t="str">
            <v>DESICANT PACKS 1G</v>
          </cell>
          <cell r="D8588" t="str">
            <v>TIN</v>
          </cell>
        </row>
        <row r="8589">
          <cell r="B8589">
            <v>6014037</v>
          </cell>
          <cell r="C8589" t="str">
            <v>GLASSING ENVELOPES</v>
          </cell>
          <cell r="D8589" t="str">
            <v>BOX</v>
          </cell>
        </row>
        <row r="8590">
          <cell r="B8590">
            <v>6014038</v>
          </cell>
          <cell r="C8590" t="str">
            <v>ZIP LOCK BAGS</v>
          </cell>
          <cell r="D8590" t="str">
            <v>BOX</v>
          </cell>
        </row>
        <row r="8591">
          <cell r="B8591">
            <v>6014039</v>
          </cell>
          <cell r="C8591" t="str">
            <v>SKIN MILK POWDER FOR MICROBIOLOGY 500 G</v>
          </cell>
          <cell r="D8591" t="str">
            <v>BOT</v>
          </cell>
        </row>
        <row r="8592">
          <cell r="B8592">
            <v>6014040</v>
          </cell>
          <cell r="C8592" t="str">
            <v>MALE CONDOMS</v>
          </cell>
          <cell r="D8592" t="str">
            <v>PCS</v>
          </cell>
        </row>
        <row r="8593">
          <cell r="B8593">
            <v>6014041</v>
          </cell>
          <cell r="C8593" t="str">
            <v>CD4 MACHINE TEST REAGENTS</v>
          </cell>
          <cell r="D8593" t="str">
            <v>SET</v>
          </cell>
        </row>
        <row r="8594">
          <cell r="B8594">
            <v>6014042</v>
          </cell>
          <cell r="C8594" t="str">
            <v>CLEANING SOLUTION 250 ML FOR CD4</v>
          </cell>
          <cell r="D8594" t="str">
            <v>BOT</v>
          </cell>
        </row>
        <row r="8595">
          <cell r="B8595">
            <v>6014043</v>
          </cell>
          <cell r="C8595" t="str">
            <v>DISPOSABLE PLASTIC PIPETTE 0.01-1 ML</v>
          </cell>
          <cell r="D8595" t="str">
            <v>PCS</v>
          </cell>
        </row>
        <row r="8596">
          <cell r="B8596">
            <v>6014044</v>
          </cell>
          <cell r="C8596" t="str">
            <v>TEST TUBE 3.5 ML, 55 X 12 MM FOR CD4 MACHINE</v>
          </cell>
          <cell r="D8596" t="str">
            <v>PCS</v>
          </cell>
        </row>
        <row r="8597">
          <cell r="B8597">
            <v>6014045</v>
          </cell>
          <cell r="C8597" t="str">
            <v>COUNT CHECK BEADS GREEN - DRY (PACK OF 100 KITS)</v>
          </cell>
          <cell r="D8597" t="str">
            <v>PAC</v>
          </cell>
        </row>
        <row r="8598">
          <cell r="B8598">
            <v>6014046</v>
          </cell>
          <cell r="C8598" t="str">
            <v>AUTOMATED PIPETTES 10-100 UL</v>
          </cell>
          <cell r="D8598" t="str">
            <v>PCS</v>
          </cell>
        </row>
        <row r="8599">
          <cell r="B8599">
            <v>6014047</v>
          </cell>
          <cell r="C8599" t="str">
            <v>CENTRIFUGE FOR GENERAL PURPOSES</v>
          </cell>
          <cell r="D8599" t="str">
            <v>UNT</v>
          </cell>
        </row>
        <row r="8600">
          <cell r="B8600">
            <v>6014048</v>
          </cell>
          <cell r="C8600" t="str">
            <v>BATHROOM SCALE</v>
          </cell>
          <cell r="D8600" t="str">
            <v>PCS</v>
          </cell>
        </row>
        <row r="8601">
          <cell r="B8601">
            <v>6014049</v>
          </cell>
          <cell r="C8601" t="str">
            <v>HEIGHT MEASURE</v>
          </cell>
          <cell r="D8601" t="str">
            <v>PCS</v>
          </cell>
        </row>
        <row r="8602">
          <cell r="B8602">
            <v>6014050</v>
          </cell>
          <cell r="C8602" t="str">
            <v>MICROSCOPE</v>
          </cell>
          <cell r="D8602" t="str">
            <v>PCS</v>
          </cell>
        </row>
        <row r="8603">
          <cell r="B8603">
            <v>6014051</v>
          </cell>
          <cell r="C8603" t="str">
            <v>SPECTROPHOTOMETER</v>
          </cell>
          <cell r="D8603" t="str">
            <v>UNT</v>
          </cell>
        </row>
        <row r="8604">
          <cell r="B8604">
            <v>6014052</v>
          </cell>
          <cell r="C8604" t="str">
            <v>HAEMOCYTOMETER SET</v>
          </cell>
          <cell r="D8604" t="str">
            <v>SET</v>
          </cell>
        </row>
        <row r="8605">
          <cell r="B8605">
            <v>6014053</v>
          </cell>
          <cell r="C8605" t="str">
            <v>INLINE FILTER FOR SHEATH CONTAINER FOR CD4 MACHINE</v>
          </cell>
          <cell r="D8605" t="str">
            <v>PCS</v>
          </cell>
        </row>
        <row r="8606">
          <cell r="B8606">
            <v>6014054</v>
          </cell>
          <cell r="C8606" t="str">
            <v>TUBING REPLACEMENT SET FOR SHEATH/WASTE CONTAINER FOR CD4 MACHINE</v>
          </cell>
          <cell r="D8606" t="str">
            <v>SET</v>
          </cell>
        </row>
        <row r="8607">
          <cell r="B8607">
            <v>6014055</v>
          </cell>
          <cell r="C8607" t="str">
            <v>TUBING REPLACEMENT SET FOR FLOW CUVETTE FOR CD4 MACHINE</v>
          </cell>
          <cell r="D8607" t="str">
            <v>SET</v>
          </cell>
        </row>
        <row r="8608">
          <cell r="B8608">
            <v>6014056</v>
          </cell>
          <cell r="C8608" t="str">
            <v>CD4 MACHINE EASY COUNT COMPLETE EQUIPMENT</v>
          </cell>
          <cell r="D8608" t="str">
            <v>PCS</v>
          </cell>
        </row>
        <row r="8609">
          <cell r="B8609">
            <v>6014057</v>
          </cell>
          <cell r="C8609" t="str">
            <v>THERMO PRINTER PAPER (PACK OF 5 ROLLS)</v>
          </cell>
          <cell r="D8609" t="str">
            <v>PAC</v>
          </cell>
        </row>
        <row r="8610">
          <cell r="B8610">
            <v>6014058</v>
          </cell>
          <cell r="C8610" t="str">
            <v>TEST TUBE HOLDER</v>
          </cell>
          <cell r="D8610" t="str">
            <v>PCS</v>
          </cell>
        </row>
        <row r="8611">
          <cell r="B8611">
            <v>6014059</v>
          </cell>
          <cell r="C8611" t="str">
            <v>PUNCTURE</v>
          </cell>
          <cell r="D8611" t="str">
            <v>PCS</v>
          </cell>
        </row>
        <row r="8612">
          <cell r="B8612">
            <v>6014060</v>
          </cell>
          <cell r="C8612" t="str">
            <v>AUTOCLAVABLE MICROPIPPETE 12 CHANNELS, 50-300 MCL</v>
          </cell>
          <cell r="D8612" t="str">
            <v>PCS</v>
          </cell>
        </row>
        <row r="8613">
          <cell r="B8613">
            <v>6014061</v>
          </cell>
          <cell r="C8613" t="str">
            <v>AUTOCLAVABLE MICROPIPPETE 20-200 MCL</v>
          </cell>
          <cell r="D8613" t="str">
            <v>PCS</v>
          </cell>
        </row>
        <row r="8614">
          <cell r="B8614">
            <v>6014062</v>
          </cell>
          <cell r="C8614" t="str">
            <v>PIPETTE AUTOCLAVABLE 100-1000</v>
          </cell>
          <cell r="D8614" t="str">
            <v>PCS</v>
          </cell>
        </row>
        <row r="8615">
          <cell r="B8615">
            <v>6014063</v>
          </cell>
          <cell r="C8615" t="str">
            <v>MICROPIPPETE 8 CHANNELS, 20-200 MCL</v>
          </cell>
          <cell r="D8615" t="str">
            <v>PCS</v>
          </cell>
        </row>
        <row r="8616">
          <cell r="B8616">
            <v>6014064</v>
          </cell>
          <cell r="C8616" t="str">
            <v>DRY RACK</v>
          </cell>
          <cell r="D8616" t="str">
            <v>PCS</v>
          </cell>
        </row>
        <row r="8617">
          <cell r="B8617">
            <v>6014065</v>
          </cell>
          <cell r="C8617" t="str">
            <v>TRANSPORT BOX (VTB)</v>
          </cell>
          <cell r="D8617" t="str">
            <v>PCS</v>
          </cell>
        </row>
        <row r="8618">
          <cell r="B8618">
            <v>6014066</v>
          </cell>
          <cell r="C8618" t="str">
            <v>MARKER WITH FINE END</v>
          </cell>
          <cell r="D8618" t="str">
            <v>PCS</v>
          </cell>
        </row>
        <row r="8619">
          <cell r="B8619">
            <v>6014067</v>
          </cell>
          <cell r="C8619" t="str">
            <v>MURCURIAL SPHYGMOMANOMETER</v>
          </cell>
          <cell r="D8619" t="str">
            <v>PCS</v>
          </cell>
        </row>
        <row r="8620">
          <cell r="B8620">
            <v>6014068</v>
          </cell>
          <cell r="C8620" t="str">
            <v>TOURNIQUET</v>
          </cell>
          <cell r="D8620" t="str">
            <v>PCS</v>
          </cell>
        </row>
        <row r="8621">
          <cell r="B8621">
            <v>6014069</v>
          </cell>
          <cell r="C8621" t="str">
            <v>MICROPIPETTE 10-100 MCL</v>
          </cell>
          <cell r="D8621" t="str">
            <v>PCS</v>
          </cell>
        </row>
        <row r="8622">
          <cell r="B8622">
            <v>6014070</v>
          </cell>
          <cell r="C8622" t="str">
            <v>MICROPIPETTE 20-100 MCL</v>
          </cell>
          <cell r="D8622" t="str">
            <v>PCS</v>
          </cell>
        </row>
        <row r="8623">
          <cell r="B8623">
            <v>6014071</v>
          </cell>
          <cell r="C8623" t="str">
            <v>MICROPIPETTE 20-200 MCL</v>
          </cell>
          <cell r="D8623" t="str">
            <v>PCS</v>
          </cell>
        </row>
        <row r="8624">
          <cell r="B8624">
            <v>6014072</v>
          </cell>
          <cell r="C8624" t="str">
            <v>MICROPIPETTE 200-1000 MCL</v>
          </cell>
          <cell r="D8624" t="str">
            <v>PCS</v>
          </cell>
        </row>
        <row r="8625">
          <cell r="B8625">
            <v>6014073</v>
          </cell>
          <cell r="C8625" t="str">
            <v>DISPOSABLE SYRINGE 5 ML WITHOUT NEEDLE</v>
          </cell>
          <cell r="D8625" t="str">
            <v>PCS</v>
          </cell>
        </row>
        <row r="8626">
          <cell r="B8626">
            <v>6014074</v>
          </cell>
          <cell r="C8626" t="str">
            <v>EVACUATED BLOOD COLLECTING TUBE</v>
          </cell>
          <cell r="D8626" t="str">
            <v>PCS</v>
          </cell>
        </row>
        <row r="8627">
          <cell r="B8627">
            <v>6014075</v>
          </cell>
          <cell r="C8627" t="str">
            <v>PRECISION TIPS FOR MICROPIPETTE D200</v>
          </cell>
          <cell r="D8627" t="str">
            <v>PCS</v>
          </cell>
        </row>
        <row r="8628">
          <cell r="B8628">
            <v>6014076</v>
          </cell>
          <cell r="C8628" t="str">
            <v>PRECISION TIPS FOR MICROPIPETTE D1000</v>
          </cell>
          <cell r="D8628" t="str">
            <v>PCS</v>
          </cell>
        </row>
        <row r="8629">
          <cell r="B8629">
            <v>6014077</v>
          </cell>
          <cell r="C8629" t="str">
            <v>CRYOVIAL STORAGE WITH LID</v>
          </cell>
          <cell r="D8629" t="str">
            <v>PCS</v>
          </cell>
        </row>
        <row r="8630">
          <cell r="B8630">
            <v>6014078</v>
          </cell>
          <cell r="C8630" t="str">
            <v>WEIGHING PAPER 11.5" X 9" (PACK OF 100 PCS)</v>
          </cell>
          <cell r="D8630" t="str">
            <v>PAC</v>
          </cell>
        </row>
        <row r="8631">
          <cell r="B8631">
            <v>6014079</v>
          </cell>
          <cell r="C8631" t="str">
            <v>BIOHIT TIP SINGLE TRAY 350 ML</v>
          </cell>
          <cell r="D8631" t="str">
            <v>PCS</v>
          </cell>
        </row>
        <row r="8632">
          <cell r="B8632">
            <v>6014080</v>
          </cell>
          <cell r="C8632" t="str">
            <v>TRANSFER PIPETTE 20-200 MCL</v>
          </cell>
          <cell r="D8632" t="str">
            <v>PCS</v>
          </cell>
        </row>
        <row r="8633">
          <cell r="B8633">
            <v>6014081</v>
          </cell>
          <cell r="C8633" t="str">
            <v>TRANSFER PIPETTE 20-300 MCL</v>
          </cell>
          <cell r="D8633" t="str">
            <v>PCS</v>
          </cell>
        </row>
        <row r="8634">
          <cell r="B8634">
            <v>6014082</v>
          </cell>
          <cell r="C8634" t="str">
            <v>COUNT TIMER</v>
          </cell>
          <cell r="D8634" t="str">
            <v>PCS</v>
          </cell>
        </row>
        <row r="8635">
          <cell r="B8635">
            <v>6014083</v>
          </cell>
          <cell r="C8635" t="str">
            <v>SHEATH FLUID PRODUCTION KIT</v>
          </cell>
          <cell r="D8635" t="str">
            <v>KIT</v>
          </cell>
        </row>
        <row r="8636">
          <cell r="B8636">
            <v>6014084</v>
          </cell>
          <cell r="C8636" t="str">
            <v>CD4 EASY COUNT KIT - DRY (KIT OF 100 TESTS)</v>
          </cell>
          <cell r="D8636" t="str">
            <v>KIT</v>
          </cell>
        </row>
        <row r="8637">
          <cell r="B8637">
            <v>6014085</v>
          </cell>
          <cell r="C8637" t="str">
            <v>LATEX EXAMINATION GLOVES MEDIUM SIZE</v>
          </cell>
          <cell r="D8637" t="str">
            <v>PCS</v>
          </cell>
        </row>
        <row r="8638">
          <cell r="B8638">
            <v>6014086</v>
          </cell>
          <cell r="C8638" t="str">
            <v>LATEX EXAMINATION GLOVES LARGE SIZE</v>
          </cell>
          <cell r="D8638" t="str">
            <v>PCS</v>
          </cell>
        </row>
        <row r="8639">
          <cell r="B8639">
            <v>6014087</v>
          </cell>
          <cell r="C8639" t="str">
            <v>LIQUID TIDE SPECIMEN BAG</v>
          </cell>
          <cell r="D8639" t="str">
            <v>BAG</v>
          </cell>
        </row>
        <row r="8640">
          <cell r="B8640">
            <v>6014088</v>
          </cell>
          <cell r="C8640" t="str">
            <v>DISPOSABLE PIPETTE</v>
          </cell>
          <cell r="D8640" t="str">
            <v>PCS</v>
          </cell>
        </row>
        <row r="8641">
          <cell r="B8641">
            <v>6014089</v>
          </cell>
          <cell r="C8641" t="str">
            <v>Micropipette 100-1000</v>
          </cell>
          <cell r="D8641" t="str">
            <v>PCS</v>
          </cell>
        </row>
        <row r="8642">
          <cell r="B8642">
            <v>6014090</v>
          </cell>
          <cell r="C8642" t="str">
            <v>Tablet counting tray 15cm white</v>
          </cell>
          <cell r="D8642" t="str">
            <v>PCS</v>
          </cell>
        </row>
        <row r="8643">
          <cell r="B8643">
            <v>6014091</v>
          </cell>
          <cell r="C8643" t="str">
            <v>Tablet bag resealable</v>
          </cell>
          <cell r="D8643" t="str">
            <v>PCS</v>
          </cell>
        </row>
        <row r="8644">
          <cell r="B8644">
            <v>6014092</v>
          </cell>
          <cell r="C8644" t="str">
            <v>FEMALE CONDOM</v>
          </cell>
          <cell r="D8644" t="str">
            <v>PCS</v>
          </cell>
        </row>
        <row r="8645">
          <cell r="B8645">
            <v>6014093</v>
          </cell>
          <cell r="C8645" t="str">
            <v>PHOSPHATE BUFFERED PH 7.4</v>
          </cell>
          <cell r="D8645" t="str">
            <v>TAB</v>
          </cell>
        </row>
        <row r="8646">
          <cell r="B8646">
            <v>6014094</v>
          </cell>
          <cell r="C8646" t="str">
            <v>Sodium hypochlorite solution 10-14% (5liter/gallon)</v>
          </cell>
          <cell r="D8646" t="str">
            <v>GAL</v>
          </cell>
        </row>
        <row r="8647">
          <cell r="B8647">
            <v>6014095</v>
          </cell>
          <cell r="C8647" t="str">
            <v>Gauze swab 5*5cm</v>
          </cell>
          <cell r="D8647" t="str">
            <v>PCS</v>
          </cell>
        </row>
        <row r="8648">
          <cell r="B8648">
            <v>6014096</v>
          </cell>
          <cell r="C8648" t="str">
            <v>VACUETTE TUBE 5ML</v>
          </cell>
          <cell r="D8648" t="str">
            <v>PCS</v>
          </cell>
        </row>
        <row r="8649">
          <cell r="B8649">
            <v>6014097</v>
          </cell>
          <cell r="C8649" t="str">
            <v>Sodium hypochlorite solution 10-14%  1L</v>
          </cell>
          <cell r="D8649" t="str">
            <v>BOT</v>
          </cell>
        </row>
        <row r="8650">
          <cell r="B8650">
            <v>6014098</v>
          </cell>
          <cell r="C8650" t="str">
            <v>TAP FOR SHEATH FLUID CONTAINER 5LITER</v>
          </cell>
          <cell r="D8650" t="str">
            <v>PCS</v>
          </cell>
        </row>
        <row r="8651">
          <cell r="B8651">
            <v>6014099</v>
          </cell>
          <cell r="C8651" t="str">
            <v>Portable autoclave</v>
          </cell>
          <cell r="D8651" t="str">
            <v>UNT</v>
          </cell>
        </row>
        <row r="8652">
          <cell r="B8652">
            <v>6014100</v>
          </cell>
          <cell r="C8652" t="str">
            <v>Refrigator for Lab</v>
          </cell>
          <cell r="D8652" t="str">
            <v>UNT</v>
          </cell>
        </row>
        <row r="8653">
          <cell r="B8653">
            <v>6014101</v>
          </cell>
          <cell r="C8653" t="str">
            <v>COBAS AmpliPrep/COBAS TaqMan wash reagent (1gallon/box)</v>
          </cell>
          <cell r="D8653" t="str">
            <v>BOX</v>
          </cell>
        </row>
        <row r="8654">
          <cell r="B8654">
            <v>6014102</v>
          </cell>
          <cell r="C8654" t="str">
            <v>COBAS AmpliPrep K-tip (36/kit)</v>
          </cell>
          <cell r="D8654" t="str">
            <v>KIT</v>
          </cell>
        </row>
        <row r="8655">
          <cell r="B8655">
            <v>6014103</v>
          </cell>
          <cell r="C8655" t="str">
            <v>COBAS AmpliPrep SPU (24/kit)</v>
          </cell>
          <cell r="D8655" t="str">
            <v>KIT</v>
          </cell>
        </row>
        <row r="8656">
          <cell r="B8656">
            <v>6014104</v>
          </cell>
          <cell r="C8656" t="str">
            <v>COBAS AmpliPrep S-tube (24/kit)</v>
          </cell>
          <cell r="D8656" t="str">
            <v>KIT</v>
          </cell>
        </row>
        <row r="8657">
          <cell r="B8657">
            <v>6014105</v>
          </cell>
          <cell r="C8657" t="str">
            <v>COBAS AmpliPrep/COBAS TaqMan K-tube (96/kit)</v>
          </cell>
          <cell r="D8657" t="str">
            <v>KIT</v>
          </cell>
        </row>
        <row r="8658">
          <cell r="B8658">
            <v>6014106</v>
          </cell>
          <cell r="C8658" t="str">
            <v>Cotton Gauze Pad (Pack of 100pcs)</v>
          </cell>
          <cell r="D8658" t="str">
            <v>PAC</v>
          </cell>
        </row>
        <row r="8659">
          <cell r="B8659">
            <v>6014107</v>
          </cell>
          <cell r="C8659" t="str">
            <v>Tip 1-200Ml</v>
          </cell>
          <cell r="D8659" t="str">
            <v>PCS</v>
          </cell>
        </row>
        <row r="8660">
          <cell r="B8660">
            <v>6014108</v>
          </cell>
          <cell r="C8660" t="str">
            <v>Microbiology safety cabinet</v>
          </cell>
          <cell r="D8660" t="str">
            <v>UNT</v>
          </cell>
        </row>
        <row r="8661">
          <cell r="B8661">
            <v>6014109</v>
          </cell>
          <cell r="C8661" t="str">
            <v>Thermal mixing device with smart block</v>
          </cell>
          <cell r="D8661" t="str">
            <v>UNT</v>
          </cell>
        </row>
        <row r="8662">
          <cell r="B8662">
            <v>6014110</v>
          </cell>
          <cell r="C8662" t="str">
            <v>Protein saver card</v>
          </cell>
          <cell r="D8662" t="str">
            <v>PCS</v>
          </cell>
        </row>
        <row r="8663">
          <cell r="B8663">
            <v>6014111</v>
          </cell>
          <cell r="C8663" t="str">
            <v>Laboratory deep freezer (-20)</v>
          </cell>
          <cell r="D8663" t="str">
            <v>UNT</v>
          </cell>
        </row>
        <row r="8664">
          <cell r="B8664">
            <v>6014112</v>
          </cell>
          <cell r="C8664" t="str">
            <v>Manual Pipette single channel</v>
          </cell>
          <cell r="D8664" t="str">
            <v>PCS</v>
          </cell>
        </row>
        <row r="8665">
          <cell r="B8665">
            <v>6014113</v>
          </cell>
          <cell r="C8665" t="str">
            <v>Measuring cylinder 250ml</v>
          </cell>
          <cell r="D8665" t="str">
            <v>PCS</v>
          </cell>
        </row>
        <row r="8666">
          <cell r="B8666">
            <v>6014114</v>
          </cell>
          <cell r="C8666" t="str">
            <v>Biohazard Waste Bag</v>
          </cell>
          <cell r="D8666" t="str">
            <v>PCS</v>
          </cell>
        </row>
        <row r="8667">
          <cell r="B8667">
            <v>6014115</v>
          </cell>
          <cell r="C8667" t="str">
            <v>Soap for prickly heat and skin infection 80g</v>
          </cell>
          <cell r="D8667" t="str">
            <v>PCS</v>
          </cell>
        </row>
        <row r="8668">
          <cell r="B8668">
            <v>6014116</v>
          </cell>
          <cell r="C8668" t="str">
            <v>Vacuette tube 9ml</v>
          </cell>
          <cell r="D8668" t="str">
            <v>PCS</v>
          </cell>
        </row>
        <row r="8669">
          <cell r="B8669">
            <v>6014117</v>
          </cell>
          <cell r="C8669" t="str">
            <v>Cryogenic box made of cardboard</v>
          </cell>
          <cell r="D8669" t="str">
            <v>PCS</v>
          </cell>
        </row>
        <row r="8670">
          <cell r="B8670">
            <v>6014118</v>
          </cell>
          <cell r="C8670" t="str">
            <v>Cryo tube 2ml  skirted sterile</v>
          </cell>
          <cell r="D8670" t="str">
            <v>PCS</v>
          </cell>
        </row>
        <row r="8671">
          <cell r="B8671">
            <v>6014119</v>
          </cell>
          <cell r="C8671" t="str">
            <v>Cold chain  box</v>
          </cell>
          <cell r="D8671" t="str">
            <v>PCS</v>
          </cell>
        </row>
        <row r="8672">
          <cell r="B8672">
            <v>6014120</v>
          </cell>
          <cell r="C8672" t="str">
            <v>PIPETTES, TIPS 100-1000</v>
          </cell>
          <cell r="D8672" t="str">
            <v>PCS</v>
          </cell>
        </row>
        <row r="8673">
          <cell r="B8673">
            <v>6014121</v>
          </cell>
          <cell r="C8673" t="str">
            <v>Partition insert cardboard. hol 10x10</v>
          </cell>
          <cell r="D8673" t="str">
            <v>PCS</v>
          </cell>
        </row>
        <row r="8674">
          <cell r="B8674">
            <v>6014122</v>
          </cell>
          <cell r="C8674" t="str">
            <v>MICROPIPETTE 1000MCL</v>
          </cell>
          <cell r="D8674" t="str">
            <v>PCS</v>
          </cell>
        </row>
        <row r="8675">
          <cell r="B8675">
            <v>6014123</v>
          </cell>
          <cell r="C8675" t="str">
            <v>Circuit board supply - ROTO SILENTA 630RS HETTICH Centrifuge</v>
          </cell>
          <cell r="D8675" t="str">
            <v>PCS</v>
          </cell>
        </row>
        <row r="8676">
          <cell r="B8676">
            <v>6014124</v>
          </cell>
          <cell r="C8676" t="str">
            <v>Main Contactor - ROTO SILENTA 630RS HETTICH Centrifuge</v>
          </cell>
          <cell r="D8676" t="str">
            <v>PCS</v>
          </cell>
        </row>
        <row r="8677">
          <cell r="B8677">
            <v>6014125</v>
          </cell>
          <cell r="C8677" t="str">
            <v>Temprerature sensor on condenser - ROTO SILENTA 630RS HETTICH Centrifuge</v>
          </cell>
          <cell r="D8677" t="str">
            <v>PCS</v>
          </cell>
        </row>
        <row r="8678">
          <cell r="B8678">
            <v>6014126</v>
          </cell>
          <cell r="C8678" t="str">
            <v>Temprerature sensor (Upper side) - ROTO SILENTA 630RS HETTICH Centrifuge</v>
          </cell>
          <cell r="D8678" t="str">
            <v>PCS</v>
          </cell>
        </row>
        <row r="8679">
          <cell r="B8679">
            <v>6014127</v>
          </cell>
          <cell r="C8679" t="str">
            <v>Temprerature sensor (Champer) 60 C° - ROTO SILENTA 630RS HETTICH Centrifuge</v>
          </cell>
          <cell r="D8679" t="str">
            <v>PCS</v>
          </cell>
        </row>
        <row r="8680">
          <cell r="B8680">
            <v>6014128</v>
          </cell>
          <cell r="C8680" t="str">
            <v>Soft starting unit (for compressor) - ROTO SILENTA 630RS HETTICH Centrifuge</v>
          </cell>
          <cell r="D8680" t="str">
            <v>UNT</v>
          </cell>
        </row>
        <row r="8681">
          <cell r="B8681">
            <v>6014129</v>
          </cell>
          <cell r="C8681" t="str">
            <v>Overvoltage protection (virstor board) - ROTO SILENTA 630RS HETTICH Centrifuge</v>
          </cell>
          <cell r="D8681" t="str">
            <v>PCS</v>
          </cell>
        </row>
        <row r="8682">
          <cell r="B8682">
            <v>6014130</v>
          </cell>
          <cell r="C8682" t="str">
            <v>Sealing ring (only for repair) - ROTO SILENTA 630RS HETTICH Centrifuge</v>
          </cell>
          <cell r="D8682" t="str">
            <v>PCS</v>
          </cell>
        </row>
        <row r="8683">
          <cell r="B8683">
            <v>6014131</v>
          </cell>
          <cell r="C8683" t="str">
            <v>Main Board - ROTO SILENTA 630RS HETTICH Centrifuge</v>
          </cell>
          <cell r="D8683" t="str">
            <v>PCS</v>
          </cell>
        </row>
        <row r="8684">
          <cell r="B8684">
            <v>6014132</v>
          </cell>
          <cell r="C8684" t="str">
            <v>Lid Lock - ROTO SILENTA 630RS HETTICH Centrifuge</v>
          </cell>
          <cell r="D8684" t="str">
            <v>PCS</v>
          </cell>
        </row>
        <row r="8685">
          <cell r="B8685">
            <v>6014133</v>
          </cell>
          <cell r="C8685" t="str">
            <v>Battery multipower MP 4.5 - 6</v>
          </cell>
          <cell r="D8685" t="str">
            <v>PCS</v>
          </cell>
        </row>
        <row r="8686">
          <cell r="B8686">
            <v>6014134</v>
          </cell>
          <cell r="C8686" t="str">
            <v>Spule EVR3-018F6732 (220-230 V/50-60 Hz) (Coils for solenoid valves)</v>
          </cell>
          <cell r="D8686" t="str">
            <v>PCS</v>
          </cell>
        </row>
        <row r="8687">
          <cell r="B8687">
            <v>6014135</v>
          </cell>
          <cell r="C8687" t="str">
            <v>Rubber for Domestic MBF21 Shock Freezer</v>
          </cell>
          <cell r="D8687" t="str">
            <v>PCS</v>
          </cell>
        </row>
        <row r="8688">
          <cell r="B8688">
            <v>6014136</v>
          </cell>
          <cell r="C8688" t="str">
            <v>Electronic Medical V2008 Main Board - Domestic BR410G</v>
          </cell>
          <cell r="D8688" t="str">
            <v>PCS</v>
          </cell>
        </row>
        <row r="8689">
          <cell r="B8689">
            <v>6014137</v>
          </cell>
          <cell r="C8689" t="str">
            <v>Display V2008 Short</v>
          </cell>
          <cell r="D8689" t="str">
            <v>PCS</v>
          </cell>
        </row>
        <row r="8690">
          <cell r="B8690">
            <v>6014138</v>
          </cell>
          <cell r="C8690" t="str">
            <v>Load cell coplete with stop screw</v>
          </cell>
          <cell r="D8690" t="str">
            <v>PCS</v>
          </cell>
        </row>
        <row r="8691">
          <cell r="B8691">
            <v>6014139</v>
          </cell>
          <cell r="C8691" t="str">
            <v>Motor 24VAC / 50-60 Hz</v>
          </cell>
          <cell r="D8691" t="str">
            <v>PCS</v>
          </cell>
        </row>
        <row r="8692">
          <cell r="B8692">
            <v>6014140</v>
          </cell>
          <cell r="C8692" t="str">
            <v>Roller with screw and housing</v>
          </cell>
          <cell r="D8692" t="str">
            <v>PCS</v>
          </cell>
        </row>
        <row r="8693">
          <cell r="B8693">
            <v>6014141</v>
          </cell>
          <cell r="C8693" t="str">
            <v>Position sensor (clamp)</v>
          </cell>
          <cell r="D8693" t="str">
            <v>PCS</v>
          </cell>
        </row>
        <row r="8694">
          <cell r="B8694">
            <v>6014142</v>
          </cell>
          <cell r="C8694" t="str">
            <v>Step motor complete with potion</v>
          </cell>
          <cell r="D8694" t="str">
            <v>PCS</v>
          </cell>
        </row>
        <row r="8695">
          <cell r="B8695">
            <v>6014143</v>
          </cell>
          <cell r="C8695" t="str">
            <v>Battery charger BM 12.12</v>
          </cell>
          <cell r="D8695" t="str">
            <v>PCS</v>
          </cell>
        </row>
        <row r="8696">
          <cell r="B8696">
            <v>6014144</v>
          </cell>
          <cell r="C8696" t="str">
            <v>Battery 12V / 305 Ah</v>
          </cell>
          <cell r="D8696" t="str">
            <v>PCS</v>
          </cell>
        </row>
        <row r="8697">
          <cell r="B8697">
            <v>6014145</v>
          </cell>
          <cell r="C8697" t="str">
            <v>Pro's Electronic Tool Kit</v>
          </cell>
          <cell r="D8697" t="str">
            <v>KIT</v>
          </cell>
        </row>
        <row r="8698">
          <cell r="B8698">
            <v>6014146</v>
          </cell>
          <cell r="C8698" t="str">
            <v>Super Drill Set W/Adaptor (220V)</v>
          </cell>
          <cell r="D8698" t="str">
            <v>PCS</v>
          </cell>
        </row>
        <row r="8699">
          <cell r="B8699">
            <v>6014147</v>
          </cell>
          <cell r="C8699" t="str">
            <v>Mini USB Vacuum</v>
          </cell>
          <cell r="D8699" t="str">
            <v>PCS</v>
          </cell>
        </row>
        <row r="8700">
          <cell r="B8700">
            <v>6014148</v>
          </cell>
          <cell r="C8700" t="str">
            <v>Handheld Digital Multimeter 2000 Count Manual Range 3.5 Digit</v>
          </cell>
          <cell r="D8700" t="str">
            <v>PCS</v>
          </cell>
        </row>
        <row r="8701">
          <cell r="B8701">
            <v>6014149</v>
          </cell>
          <cell r="C8701" t="str">
            <v>Claw Hammers with Tubular steel handle 16 oz</v>
          </cell>
          <cell r="D8701" t="str">
            <v>PCS</v>
          </cell>
        </row>
        <row r="8702">
          <cell r="B8702">
            <v>6014150</v>
          </cell>
          <cell r="C8702" t="str">
            <v>Wrench Set. Ring Ratchet, Metric Vinyl Pouch. Assorted Sizes, 5 Pieces</v>
          </cell>
          <cell r="D8702" t="str">
            <v>UNT</v>
          </cell>
        </row>
        <row r="8703">
          <cell r="B8703">
            <v>6014151</v>
          </cell>
          <cell r="C8703" t="str">
            <v>Data logger 2/3-channel temperature/humidity</v>
          </cell>
          <cell r="D8703" t="str">
            <v>PCS</v>
          </cell>
        </row>
        <row r="8704">
          <cell r="B8704">
            <v>6014152</v>
          </cell>
          <cell r="C8704" t="str">
            <v>Kkmoon Digital Laser Photo Speedometer Non- contact RPM Tach</v>
          </cell>
          <cell r="D8704" t="str">
            <v>PCS</v>
          </cell>
        </row>
        <row r="8705">
          <cell r="B8705">
            <v>6014153</v>
          </cell>
          <cell r="C8705" t="str">
            <v>Cylindrical weights without adjustment chamber complete set 1g-500g</v>
          </cell>
          <cell r="D8705" t="str">
            <v>PCS</v>
          </cell>
        </row>
        <row r="8706">
          <cell r="B8706">
            <v>6014154</v>
          </cell>
          <cell r="C8706" t="str">
            <v>Reference weight for calibration 477 GM</v>
          </cell>
          <cell r="D8706" t="str">
            <v>PCS</v>
          </cell>
        </row>
        <row r="8707">
          <cell r="B8707">
            <v>6014155</v>
          </cell>
          <cell r="C8707" t="str">
            <v>Sample bag 16*22cm</v>
          </cell>
          <cell r="D8707" t="str">
            <v>PCS</v>
          </cell>
        </row>
        <row r="8708">
          <cell r="B8708">
            <v>6014156</v>
          </cell>
          <cell r="C8708" t="str">
            <v>Micropipette 0.1-2.5 MCL  </v>
          </cell>
          <cell r="D8708" t="str">
            <v>PCS</v>
          </cell>
        </row>
        <row r="8709">
          <cell r="B8709">
            <v>6014157</v>
          </cell>
          <cell r="C8709" t="str">
            <v>Micropipette 0.5-10 MCL  </v>
          </cell>
          <cell r="D8709" t="str">
            <v>PCS</v>
          </cell>
        </row>
        <row r="8710">
          <cell r="B8710">
            <v>6014158</v>
          </cell>
          <cell r="C8710" t="str">
            <v>Micropipette 2-10 MCL </v>
          </cell>
          <cell r="D8710" t="str">
            <v>PCS</v>
          </cell>
        </row>
        <row r="8711">
          <cell r="B8711">
            <v>6014159</v>
          </cell>
          <cell r="C8711" t="str">
            <v>Micropipette 2-20 MCL </v>
          </cell>
          <cell r="D8711" t="str">
            <v>PCS</v>
          </cell>
        </row>
        <row r="8712">
          <cell r="B8712">
            <v>6014160</v>
          </cell>
          <cell r="C8712" t="str">
            <v>Micropipette 5-50 MCL  </v>
          </cell>
          <cell r="D8712" t="str">
            <v>PCS</v>
          </cell>
        </row>
        <row r="8713">
          <cell r="B8713">
            <v>6014161</v>
          </cell>
          <cell r="C8713" t="str">
            <v>Micropipette 200 MCL  </v>
          </cell>
          <cell r="D8713" t="str">
            <v>PCS</v>
          </cell>
        </row>
        <row r="8714">
          <cell r="B8714">
            <v>6014162</v>
          </cell>
          <cell r="C8714" t="str">
            <v>pipette rack for 6 pipettes</v>
          </cell>
          <cell r="D8714" t="str">
            <v>PCS</v>
          </cell>
        </row>
        <row r="8715">
          <cell r="B8715">
            <v>6014163</v>
          </cell>
          <cell r="C8715" t="str">
            <v>Microplate Reader</v>
          </cell>
          <cell r="D8715" t="str">
            <v>UNT</v>
          </cell>
        </row>
        <row r="8716">
          <cell r="B8716">
            <v>6014164</v>
          </cell>
          <cell r="C8716" t="str">
            <v>Microplate Washer</v>
          </cell>
          <cell r="D8716" t="str">
            <v>UNT</v>
          </cell>
        </row>
        <row r="8717">
          <cell r="B8717">
            <v>6014165</v>
          </cell>
          <cell r="C8717" t="str">
            <v>Swing-out rotor 12 place without suspensions up to angle 60</v>
          </cell>
          <cell r="D8717" t="str">
            <v>UNT</v>
          </cell>
        </row>
        <row r="8718">
          <cell r="B8718">
            <v>6014166</v>
          </cell>
          <cell r="C8718" t="str">
            <v>Chemistry Analyzer Full Automated</v>
          </cell>
          <cell r="D8718" t="str">
            <v>UNT</v>
          </cell>
        </row>
        <row r="8719">
          <cell r="B8719">
            <v>6014167</v>
          </cell>
          <cell r="C8719" t="str">
            <v>Adjustable Micropipette 30-300µl</v>
          </cell>
          <cell r="D8719" t="str">
            <v>PCS</v>
          </cell>
        </row>
        <row r="8720">
          <cell r="B8720">
            <v>6014168</v>
          </cell>
          <cell r="C8720" t="str">
            <v>Laboratory deep freezer (-40)</v>
          </cell>
          <cell r="D8720" t="str">
            <v>UNT</v>
          </cell>
        </row>
        <row r="8721">
          <cell r="B8721">
            <v>6014169</v>
          </cell>
          <cell r="C8721" t="str">
            <v>ESR Analyzer</v>
          </cell>
          <cell r="D8721" t="str">
            <v>UNT</v>
          </cell>
        </row>
        <row r="8722">
          <cell r="B8722">
            <v>6014170</v>
          </cell>
          <cell r="C8722" t="str">
            <v>Coagulation Analyzer</v>
          </cell>
          <cell r="D8722" t="str">
            <v>UNT</v>
          </cell>
        </row>
        <row r="8723">
          <cell r="B8723">
            <v>6014171</v>
          </cell>
          <cell r="C8723" t="str">
            <v>Disposble N95 Mask without valve</v>
          </cell>
          <cell r="D8723" t="str">
            <v>PCS</v>
          </cell>
        </row>
        <row r="8724">
          <cell r="B8724">
            <v>6014172</v>
          </cell>
          <cell r="C8724" t="str">
            <v>Goggle</v>
          </cell>
          <cell r="D8724" t="str">
            <v>PCS</v>
          </cell>
        </row>
        <row r="8725">
          <cell r="B8725">
            <v>6014173</v>
          </cell>
          <cell r="C8725" t="str">
            <v>COBAS Sample preparation kit</v>
          </cell>
          <cell r="D8725" t="str">
            <v>KIT</v>
          </cell>
        </row>
        <row r="8726">
          <cell r="B8726">
            <v>6014174</v>
          </cell>
          <cell r="C8726" t="str">
            <v>COBAS Specimen pre-extract reagent</v>
          </cell>
          <cell r="D8726" t="str">
            <v>KIT</v>
          </cell>
        </row>
        <row r="8727">
          <cell r="B8727">
            <v>6014175</v>
          </cell>
          <cell r="C8727" t="str">
            <v>COBAS Sample preparation kit 2</v>
          </cell>
          <cell r="D8727" t="str">
            <v>KIT</v>
          </cell>
        </row>
        <row r="8728">
          <cell r="B8728">
            <v>6014176</v>
          </cell>
          <cell r="C8728" t="str">
            <v>COBAS lysine kit 2</v>
          </cell>
          <cell r="D8728" t="str">
            <v>KIT</v>
          </cell>
        </row>
        <row r="8729">
          <cell r="B8729">
            <v>6014177</v>
          </cell>
          <cell r="C8729" t="str">
            <v>COBAS HBV kit</v>
          </cell>
          <cell r="D8729" t="str">
            <v>KIT</v>
          </cell>
        </row>
        <row r="8730">
          <cell r="B8730">
            <v>6014178</v>
          </cell>
          <cell r="C8730" t="str">
            <v>COBAS HIV-1 kit</v>
          </cell>
          <cell r="D8730" t="str">
            <v>KIT</v>
          </cell>
        </row>
        <row r="8731">
          <cell r="B8731">
            <v>6014179</v>
          </cell>
          <cell r="C8731" t="str">
            <v>COBAS HBV/HCV/ HIV-1 control kit</v>
          </cell>
          <cell r="D8731" t="str">
            <v>KIT</v>
          </cell>
        </row>
        <row r="8732">
          <cell r="B8732">
            <v>6014180</v>
          </cell>
          <cell r="C8732" t="str">
            <v>Hand Sanitizer 75-100 ml</v>
          </cell>
          <cell r="D8732" t="str">
            <v>BOT</v>
          </cell>
        </row>
        <row r="8733">
          <cell r="B8733">
            <v>6014181</v>
          </cell>
          <cell r="C8733" t="str">
            <v>Hand Sanitizer 500 ml</v>
          </cell>
          <cell r="D8733" t="str">
            <v>BOT</v>
          </cell>
        </row>
        <row r="8734">
          <cell r="B8734">
            <v>6014182</v>
          </cell>
          <cell r="C8734" t="str">
            <v>Nitrile Examination Gloves Size S</v>
          </cell>
          <cell r="D8734" t="str">
            <v>PCS</v>
          </cell>
        </row>
        <row r="8735">
          <cell r="B8735">
            <v>6014183</v>
          </cell>
          <cell r="C8735" t="str">
            <v>Nitrile Examination Gloves Size M</v>
          </cell>
          <cell r="D8735" t="str">
            <v>PCS</v>
          </cell>
        </row>
        <row r="8736">
          <cell r="B8736">
            <v>6014184</v>
          </cell>
          <cell r="C8736" t="str">
            <v>Nitrile Examination Gloves Size L</v>
          </cell>
          <cell r="D8736" t="str">
            <v>PCS</v>
          </cell>
        </row>
        <row r="8737">
          <cell r="B8737">
            <v>6014185</v>
          </cell>
          <cell r="C8737" t="str">
            <v>Nitrile Examination Gloves Size XL</v>
          </cell>
          <cell r="D8737" t="str">
            <v>PCS</v>
          </cell>
        </row>
        <row r="8738">
          <cell r="B8738">
            <v>6014186</v>
          </cell>
          <cell r="C8738" t="str">
            <v>Standard Q Covid-19 AG</v>
          </cell>
          <cell r="D8738" t="str">
            <v>KIT</v>
          </cell>
        </row>
        <row r="8739">
          <cell r="B8739">
            <v>6014187</v>
          </cell>
          <cell r="C8739" t="str">
            <v>Ambubag (Resuscitator) infant</v>
          </cell>
          <cell r="D8739" t="str">
            <v>PCS</v>
          </cell>
        </row>
        <row r="8740">
          <cell r="B8740">
            <v>6014188</v>
          </cell>
          <cell r="C8740" t="str">
            <v>Ambubag (Resuscitator) child</v>
          </cell>
          <cell r="D8740" t="str">
            <v>PCS</v>
          </cell>
        </row>
        <row r="8741">
          <cell r="B8741">
            <v>6014189</v>
          </cell>
          <cell r="C8741" t="str">
            <v>Ambubag (Resuscitator) adult</v>
          </cell>
          <cell r="D8741" t="str">
            <v>PCS</v>
          </cell>
        </row>
        <row r="8742">
          <cell r="B8742">
            <v>6014190</v>
          </cell>
          <cell r="C8742" t="str">
            <v>Blood Lancets (box of 100pcs)</v>
          </cell>
          <cell r="D8742" t="str">
            <v>BOX</v>
          </cell>
        </row>
        <row r="8743">
          <cell r="B8743">
            <v>6014191</v>
          </cell>
          <cell r="C8743" t="str">
            <v>Surgical mask (50pcs/box)</v>
          </cell>
          <cell r="D8743" t="str">
            <v>BOX</v>
          </cell>
        </row>
        <row r="8744">
          <cell r="B8744">
            <v>6014192</v>
          </cell>
          <cell r="C8744" t="str">
            <v>Sterile rubber surgical gloves size 7</v>
          </cell>
          <cell r="D8744" t="str">
            <v>PAR</v>
          </cell>
        </row>
        <row r="8745">
          <cell r="B8745">
            <v>6014193</v>
          </cell>
          <cell r="C8745" t="str">
            <v>Sterile rubber surgical gloves size 7.5</v>
          </cell>
          <cell r="D8745" t="str">
            <v>PAR</v>
          </cell>
        </row>
        <row r="8746">
          <cell r="B8746">
            <v>6014194</v>
          </cell>
          <cell r="C8746" t="str">
            <v>Sterile rubber surgical gloves size 6.5</v>
          </cell>
          <cell r="D8746" t="str">
            <v>PAR</v>
          </cell>
        </row>
        <row r="8747">
          <cell r="B8747">
            <v>6014195</v>
          </cell>
          <cell r="C8747" t="str">
            <v>Sterile rubber surgical gloves size 8</v>
          </cell>
          <cell r="D8747" t="str">
            <v>PAR</v>
          </cell>
        </row>
        <row r="8748">
          <cell r="B8748">
            <v>6014196</v>
          </cell>
          <cell r="C8748" t="str">
            <v>Pipette tips non sterile 200ml (bag of 1000 pcs)</v>
          </cell>
          <cell r="D8748" t="str">
            <v>BAG</v>
          </cell>
        </row>
        <row r="8749">
          <cell r="B8749">
            <v>6014197</v>
          </cell>
          <cell r="C8749" t="str">
            <v>Disposable Swab with Preservation &amp; Transportation Tube (Disposable Sampler)</v>
          </cell>
          <cell r="D8749" t="str">
            <v>PCS</v>
          </cell>
        </row>
        <row r="8750">
          <cell r="B8750">
            <v>6014198</v>
          </cell>
          <cell r="C8750" t="str">
            <v>Dried Blood Spot Sample Collection kit</v>
          </cell>
          <cell r="D8750" t="str">
            <v>KIT</v>
          </cell>
        </row>
        <row r="8751">
          <cell r="B8751">
            <v>6014199</v>
          </cell>
          <cell r="C8751" t="str">
            <v>Thermomixer Machine 230 V</v>
          </cell>
          <cell r="D8751" t="str">
            <v>UNT</v>
          </cell>
        </row>
        <row r="8752">
          <cell r="B8752">
            <v>6014201</v>
          </cell>
          <cell r="C8752" t="str">
            <v>Thermomixer Machine Accessories Tube Holder 1.5/2ml</v>
          </cell>
          <cell r="D8752" t="str">
            <v>PCS</v>
          </cell>
        </row>
        <row r="8753">
          <cell r="B8753">
            <v>6014202</v>
          </cell>
          <cell r="C8753" t="str">
            <v>Refrigerated centrifuge for labs</v>
          </cell>
          <cell r="D8753" t="str">
            <v>UNT</v>
          </cell>
        </row>
        <row r="8754">
          <cell r="B8754">
            <v>6014203</v>
          </cell>
          <cell r="C8754" t="str">
            <v>Disinfectant antiseptic soap</v>
          </cell>
          <cell r="D8754" t="str">
            <v>PCS</v>
          </cell>
        </row>
        <row r="8755">
          <cell r="B8755">
            <v>6015001</v>
          </cell>
          <cell r="C8755" t="str">
            <v>STIs/OIS  Daily Registry book – Centers</v>
          </cell>
          <cell r="D8755" t="str">
            <v>BOOK</v>
          </cell>
        </row>
        <row r="8756">
          <cell r="B8756">
            <v>6015002</v>
          </cell>
          <cell r="C8756" t="str">
            <v>STIs/OIS  Monthly Registry book – Centers</v>
          </cell>
          <cell r="D8756" t="str">
            <v>BOOK</v>
          </cell>
        </row>
        <row r="8757">
          <cell r="B8757">
            <v>6015003</v>
          </cell>
          <cell r="C8757" t="str">
            <v>STIs/OIS  Monthly Registry book – States</v>
          </cell>
          <cell r="D8757" t="str">
            <v>BOOK</v>
          </cell>
        </row>
        <row r="8758">
          <cell r="B8758">
            <v>6015004</v>
          </cell>
          <cell r="C8758" t="str">
            <v>HIV testing Kits  Daily Registry book – Centers</v>
          </cell>
          <cell r="D8758" t="str">
            <v>BOOK</v>
          </cell>
        </row>
        <row r="8759">
          <cell r="B8759">
            <v>6015005</v>
          </cell>
          <cell r="C8759" t="str">
            <v>HIV testing Kits  Monthly Registry book – Centers</v>
          </cell>
          <cell r="D8759" t="str">
            <v>BOOK</v>
          </cell>
        </row>
        <row r="8760">
          <cell r="B8760">
            <v>6015006</v>
          </cell>
          <cell r="C8760" t="str">
            <v>HIV testing Kits  Monthly Registry book – States</v>
          </cell>
          <cell r="D8760" t="str">
            <v>BOOK</v>
          </cell>
        </row>
        <row r="8761">
          <cell r="B8761">
            <v>6015007</v>
          </cell>
          <cell r="C8761" t="str">
            <v>ARV Daily Registry book – Centers</v>
          </cell>
          <cell r="D8761" t="str">
            <v>BOOK</v>
          </cell>
        </row>
        <row r="8762">
          <cell r="B8762">
            <v>6015008</v>
          </cell>
          <cell r="C8762" t="str">
            <v>ARV  Monthly Registry book – Centers</v>
          </cell>
          <cell r="D8762" t="str">
            <v>BOOK</v>
          </cell>
        </row>
        <row r="8763">
          <cell r="B8763">
            <v>6015009</v>
          </cell>
          <cell r="C8763" t="str">
            <v>ARV  Monthly Registry book – States</v>
          </cell>
          <cell r="D8763" t="str">
            <v>BOOK</v>
          </cell>
        </row>
        <row r="8764">
          <cell r="B8764">
            <v>6015010</v>
          </cell>
          <cell r="C8764" t="str">
            <v>STIs Daily Registry book – Centers</v>
          </cell>
          <cell r="D8764" t="str">
            <v>BOOK</v>
          </cell>
        </row>
        <row r="8765">
          <cell r="B8765">
            <v>6015011</v>
          </cell>
          <cell r="C8765" t="str">
            <v>STIs Monthly Registry book – Centers</v>
          </cell>
          <cell r="D8765" t="str">
            <v>BOOK</v>
          </cell>
        </row>
        <row r="8766">
          <cell r="B8766">
            <v>6015012</v>
          </cell>
          <cell r="C8766" t="str">
            <v>OIs Daily Registry book – Centers</v>
          </cell>
          <cell r="D8766" t="str">
            <v>BOOK</v>
          </cell>
        </row>
        <row r="8767">
          <cell r="B8767">
            <v>6015013</v>
          </cell>
          <cell r="C8767" t="str">
            <v>OIs Monthly Registry book – Centers</v>
          </cell>
          <cell r="D8767" t="str">
            <v>BOOK</v>
          </cell>
        </row>
        <row r="8768">
          <cell r="B8768">
            <v>6015014</v>
          </cell>
          <cell r="C8768" t="str">
            <v>UPS 3000VA</v>
          </cell>
          <cell r="D8768" t="str">
            <v>UNT</v>
          </cell>
        </row>
        <row r="8769">
          <cell r="B8769">
            <v>6015015</v>
          </cell>
          <cell r="C8769" t="str">
            <v>Video cassette</v>
          </cell>
          <cell r="D8769" t="str">
            <v>UNT</v>
          </cell>
        </row>
        <row r="8770">
          <cell r="B8770">
            <v>6015016</v>
          </cell>
          <cell r="C8770" t="str">
            <v>Recorder</v>
          </cell>
          <cell r="D8770" t="str">
            <v>UNT</v>
          </cell>
        </row>
        <row r="8771">
          <cell r="B8771">
            <v>6015017</v>
          </cell>
          <cell r="C8771" t="str">
            <v>Recorder casstte</v>
          </cell>
          <cell r="D8771" t="str">
            <v>UNT</v>
          </cell>
        </row>
        <row r="8772">
          <cell r="B8772">
            <v>6015018</v>
          </cell>
          <cell r="C8772" t="str">
            <v>Dell monitor</v>
          </cell>
          <cell r="D8772" t="str">
            <v>UNT</v>
          </cell>
        </row>
        <row r="8773">
          <cell r="B8773">
            <v>6015019</v>
          </cell>
          <cell r="C8773" t="str">
            <v>hp monitor</v>
          </cell>
          <cell r="D8773" t="str">
            <v>UNT</v>
          </cell>
        </row>
        <row r="8774">
          <cell r="B8774">
            <v>6015020</v>
          </cell>
          <cell r="C8774" t="str">
            <v>ARVs Quarterly Registry Book</v>
          </cell>
          <cell r="D8774" t="str">
            <v>BOOK</v>
          </cell>
        </row>
        <row r="8775">
          <cell r="B8775">
            <v>6015021</v>
          </cell>
          <cell r="C8775" t="str">
            <v>OIs Quarterly Registry Book</v>
          </cell>
          <cell r="D8775" t="str">
            <v>BOOK</v>
          </cell>
        </row>
        <row r="8776">
          <cell r="B8776">
            <v>6015022</v>
          </cell>
          <cell r="C8776" t="str">
            <v>hp Laser jet printer</v>
          </cell>
          <cell r="D8776" t="str">
            <v>UNT</v>
          </cell>
        </row>
        <row r="8777">
          <cell r="B8777">
            <v>6015023</v>
          </cell>
          <cell r="C8777" t="str">
            <v>hp scanner</v>
          </cell>
          <cell r="D8777" t="str">
            <v>UNT</v>
          </cell>
        </row>
        <row r="8778">
          <cell r="B8778">
            <v>6015024</v>
          </cell>
          <cell r="C8778" t="str">
            <v>SHARP Photocopier</v>
          </cell>
          <cell r="D8778" t="str">
            <v>UNT</v>
          </cell>
        </row>
        <row r="8779">
          <cell r="B8779">
            <v>6015025</v>
          </cell>
          <cell r="C8779" t="str">
            <v>dell optiplex 704</v>
          </cell>
          <cell r="D8779" t="str">
            <v>UNT</v>
          </cell>
        </row>
        <row r="8780">
          <cell r="B8780">
            <v>6015026</v>
          </cell>
          <cell r="C8780" t="str">
            <v>UPS 1000VA</v>
          </cell>
          <cell r="D8780" t="str">
            <v>UNT</v>
          </cell>
        </row>
        <row r="8781">
          <cell r="B8781">
            <v>6015027</v>
          </cell>
          <cell r="C8781" t="str">
            <v>hp 280 G1</v>
          </cell>
          <cell r="D8781" t="str">
            <v>UNT</v>
          </cell>
        </row>
        <row r="8782">
          <cell r="B8782">
            <v>6015028</v>
          </cell>
          <cell r="C8782" t="str">
            <v>hp 280 G7</v>
          </cell>
          <cell r="D8782" t="str">
            <v>UNT</v>
          </cell>
        </row>
        <row r="8783">
          <cell r="B8783">
            <v>6015029</v>
          </cell>
          <cell r="C8783" t="str">
            <v>Ricoh Photocopier</v>
          </cell>
          <cell r="D8783" t="str">
            <v>UNT</v>
          </cell>
        </row>
        <row r="8784">
          <cell r="B8784">
            <v>6015030</v>
          </cell>
          <cell r="C8784" t="str">
            <v>dell Desktop core 17</v>
          </cell>
          <cell r="D8784" t="str">
            <v>UNT</v>
          </cell>
        </row>
        <row r="8785">
          <cell r="B8785">
            <v>6015031</v>
          </cell>
          <cell r="C8785" t="str">
            <v>dell Laptop core 17</v>
          </cell>
          <cell r="D8785" t="str">
            <v>UNT</v>
          </cell>
        </row>
        <row r="8786">
          <cell r="B8786">
            <v>6015032</v>
          </cell>
          <cell r="C8786" t="str">
            <v>Lenovo Ideapad 310</v>
          </cell>
          <cell r="D8786" t="str">
            <v>UNT</v>
          </cell>
        </row>
        <row r="8787">
          <cell r="B8787">
            <v>6015033</v>
          </cell>
          <cell r="C8787" t="str">
            <v>hp Desk jet printer</v>
          </cell>
          <cell r="D8787" t="str">
            <v>UNT</v>
          </cell>
        </row>
        <row r="8788">
          <cell r="B8788">
            <v>6015034</v>
          </cell>
          <cell r="C8788" t="str">
            <v>استمارة تحويل  الى مراكز الارشاد النفسي والفحص الطوعي- المركز الصحي</v>
          </cell>
          <cell r="D8788" t="str">
            <v>BOOK</v>
          </cell>
        </row>
        <row r="8789">
          <cell r="B8789">
            <v>6015035</v>
          </cell>
          <cell r="C8789" t="str">
            <v>Rugged Android tablet, 4G LTE, durable for fieldwork</v>
          </cell>
          <cell r="D8789" t="str">
            <v>UNT</v>
          </cell>
        </row>
        <row r="8790">
          <cell r="B8790">
            <v>6015036</v>
          </cell>
          <cell r="C8790" t="str">
            <v>36-inch multifunction large-format printer (HP DesignJet T850)</v>
          </cell>
          <cell r="D8790" t="str">
            <v>UNT</v>
          </cell>
        </row>
        <row r="8791">
          <cell r="B8791">
            <v>6015037</v>
          </cell>
          <cell r="C8791" t="str">
            <v>Fixed frame projection screen, 100 inch (Elite Screen SableFrame ER100WH1)</v>
          </cell>
          <cell r="D8791" t="str">
            <v>UNT</v>
          </cell>
        </row>
        <row r="8792">
          <cell r="B8792">
            <v>6015038</v>
          </cell>
          <cell r="C8792" t="str">
            <v>Protective case for portable projectors (Luxja)</v>
          </cell>
          <cell r="D8792" t="str">
            <v>UNT</v>
          </cell>
        </row>
        <row r="8793">
          <cell r="B8793">
            <v>6015039</v>
          </cell>
          <cell r="C8793" t="str">
            <v>4K home cinema projector (Philips Screeneo S6)</v>
          </cell>
          <cell r="D8793" t="str">
            <v>UNT</v>
          </cell>
        </row>
        <row r="8794">
          <cell r="B8794">
            <v>6015040</v>
          </cell>
          <cell r="C8794" t="str">
            <v>HDMI to VGA signal converter (Sandberg)</v>
          </cell>
          <cell r="D8794" t="str">
            <v>UNT</v>
          </cell>
        </row>
        <row r="8795">
          <cell r="B8795">
            <v>6015041</v>
          </cell>
          <cell r="C8795" t="str">
            <v>4TB storage box</v>
          </cell>
          <cell r="D8795" t="str">
            <v>UNT</v>
          </cell>
        </row>
        <row r="8796">
          <cell r="B8796">
            <v>6015042</v>
          </cell>
          <cell r="C8796" t="str">
            <v>27-inch 4K USB-C monitor (HP E27K 4K USB-C G5)</v>
          </cell>
          <cell r="D8796" t="str">
            <v>UNT</v>
          </cell>
        </row>
        <row r="8797">
          <cell r="B8797">
            <v>6015043</v>
          </cell>
          <cell r="C8797" t="str">
            <v>RAID storage with 8TB drives (Storage Promise Pegasus 3 R8 8TB SATA Enterprise HDD w drive</v>
          </cell>
          <cell r="D8797" t="str">
            <v>UNT</v>
          </cell>
        </row>
        <row r="8798">
          <cell r="B8798">
            <v>6015044</v>
          </cell>
          <cell r="C8798" t="str">
            <v>Business ultrabook (Laptop HP Elite Book 830 G10)</v>
          </cell>
          <cell r="D8798" t="str">
            <v>UNT</v>
          </cell>
        </row>
        <row r="8799">
          <cell r="B8799">
            <v>6015045</v>
          </cell>
          <cell r="C8799" t="str">
            <v>Multifunction laser printer (HP Laser Jet Pro MFP 4102fdn)</v>
          </cell>
          <cell r="D8799" t="str">
            <v>UNT</v>
          </cell>
        </row>
        <row r="8800">
          <cell r="B8800">
            <v>6015046</v>
          </cell>
          <cell r="C8800" t="str">
            <v>USB-A to USB-C adapter (ProXtend )</v>
          </cell>
          <cell r="D8800" t="str">
            <v>UNT</v>
          </cell>
        </row>
        <row r="8801">
          <cell r="B8801">
            <v>6015047</v>
          </cell>
          <cell r="C8801" t="str">
            <v>Arabic keyboard layout overlay (Datacal)</v>
          </cell>
          <cell r="D8801" t="str">
            <v>UNT</v>
          </cell>
        </row>
        <row r="8802">
          <cell r="B8802">
            <v>6015048</v>
          </cell>
          <cell r="C8802" t="str">
            <v>Essential Wireless Arabic keyboard and mouse (Lenovo)</v>
          </cell>
          <cell r="D8802" t="str">
            <v>UNT</v>
          </cell>
        </row>
        <row r="8803">
          <cell r="B8803">
            <v>6015049</v>
          </cell>
          <cell r="C8803" t="str">
            <v>Essential WirelessEnglish keyboard and mouse (Lenovo)</v>
          </cell>
          <cell r="D8803" t="str">
            <v>UNT</v>
          </cell>
        </row>
        <row r="8804">
          <cell r="B8804">
            <v>6015050</v>
          </cell>
          <cell r="C8804" t="str">
            <v>Tower workstation for software development/AI (Lenovo ThinkStation P3 Tower Workstation)</v>
          </cell>
          <cell r="D8804" t="str">
            <v>UNT</v>
          </cell>
        </row>
        <row r="8805">
          <cell r="B8805">
            <v>6015051</v>
          </cell>
          <cell r="C8805" t="str">
            <v>Optical transceiver module (SFP (Cisco 32 Gbps Fibre Channel LW SFP+,LC)</v>
          </cell>
          <cell r="D8805" t="str">
            <v>UNT</v>
          </cell>
        </row>
        <row r="8806">
          <cell r="B8806">
            <v>6015052</v>
          </cell>
          <cell r="C8806" t="str">
            <v>Enterprise MFP printer (HP Color LaserJet Enterprise MFP M776dn)</v>
          </cell>
          <cell r="D8806" t="str">
            <v>UNT</v>
          </cell>
        </row>
        <row r="8807">
          <cell r="B8807">
            <v>6015053</v>
          </cell>
          <cell r="C8807" t="str">
            <v>Business notebook (HP ProBook 440 G10 Notebook)</v>
          </cell>
          <cell r="D8807" t="str">
            <v>UNT</v>
          </cell>
        </row>
        <row r="8808">
          <cell r="B8808">
            <v>6015054</v>
          </cell>
          <cell r="C8808" t="str">
            <v>Business notebook (HP ProBook 440 Notebook)</v>
          </cell>
          <cell r="D8808" t="str">
            <v>UNT</v>
          </cell>
        </row>
        <row r="8809">
          <cell r="B8809">
            <v>6015055</v>
          </cell>
          <cell r="C8809" t="str">
            <v>Network security device (Fortinet FortiGate 61f Secure SD-WAN Unified Threat Man)</v>
          </cell>
          <cell r="D8809" t="str">
            <v>UNT</v>
          </cell>
        </row>
        <row r="8810">
          <cell r="B8810">
            <v>6015056</v>
          </cell>
          <cell r="C8810" t="str">
            <v>Enterprise firewall with FortiCare  (FortiGate-401 f Hardware plus 1 Year FortiCare)</v>
          </cell>
          <cell r="D8810" t="str">
            <v>UNT</v>
          </cell>
        </row>
        <row r="8811">
          <cell r="B8811">
            <v>6015057</v>
          </cell>
          <cell r="C8811" t="str">
            <v>Log and analytics appliance (FortiAnalyzer-150G Hardware Plus 3 Year FortiCare Premium)</v>
          </cell>
          <cell r="D8811" t="str">
            <v>UNT</v>
          </cell>
        </row>
        <row r="8812">
          <cell r="B8812">
            <v>6015058</v>
          </cell>
          <cell r="C8812" t="str">
            <v>Secure email appliance (FortiMail-200f Hardware Plus 3 Year FortiCare Premium)</v>
          </cell>
          <cell r="D8812" t="str">
            <v>UNT</v>
          </cell>
        </row>
        <row r="8813">
          <cell r="B8813">
            <v>6015059</v>
          </cell>
          <cell r="C8813" t="str">
            <v>All-in-one desktop PC (HP ProOne 440 G9)</v>
          </cell>
          <cell r="D8813" t="str">
            <v>UNT</v>
          </cell>
        </row>
        <row r="8814">
          <cell r="B8814">
            <v>6015060</v>
          </cell>
          <cell r="C8814" t="str">
            <v>High-performance rack server (HP ProLiant DL380 G10 )</v>
          </cell>
          <cell r="D8814" t="str">
            <v>UNT</v>
          </cell>
        </row>
        <row r="8815">
          <cell r="B8815">
            <v>6016101</v>
          </cell>
          <cell r="C8815" t="str">
            <v>Ventilator -Standerd</v>
          </cell>
          <cell r="D8815" t="str">
            <v>UNT</v>
          </cell>
        </row>
        <row r="8816">
          <cell r="B8816">
            <v>6016102</v>
          </cell>
          <cell r="C8816" t="str">
            <v>Portable X-ray with Accessories</v>
          </cell>
          <cell r="D8816" t="str">
            <v>UNT</v>
          </cell>
        </row>
        <row r="8817">
          <cell r="B8817">
            <v>6016201</v>
          </cell>
          <cell r="C8817" t="str">
            <v>HPE FL 325 G11 8SFF  CTO Server HP</v>
          </cell>
          <cell r="D8817" t="str">
            <v>UNT</v>
          </cell>
        </row>
        <row r="8818">
          <cell r="B8818">
            <v>6016202</v>
          </cell>
          <cell r="C8818" t="str">
            <v>TP Link wifi router 4g</v>
          </cell>
          <cell r="D8818" t="str">
            <v>UNT</v>
          </cell>
        </row>
        <row r="8819">
          <cell r="B8819">
            <v>6016203</v>
          </cell>
          <cell r="C8819" t="str">
            <v>Nokia 225 4G</v>
          </cell>
          <cell r="D8819" t="str">
            <v>UNT</v>
          </cell>
        </row>
        <row r="8820">
          <cell r="B8820">
            <v>6016204</v>
          </cell>
          <cell r="C8820" t="str">
            <v>Smart Screens (Samsung Hg50CU700 50) UHD TV</v>
          </cell>
          <cell r="D8820" t="str">
            <v>UNT</v>
          </cell>
        </row>
        <row r="8821">
          <cell r="B8821">
            <v>6016205</v>
          </cell>
          <cell r="C8821" t="str">
            <v>Sound System (vonyx SPJ- PA915 speaker with 2 *wirelees</v>
          </cell>
          <cell r="D8821" t="str">
            <v>UNT</v>
          </cell>
        </row>
        <row r="8822">
          <cell r="B8822">
            <v>6016206</v>
          </cell>
          <cell r="C8822" t="str">
            <v>HPE 1.6TB SAS MU SFF SC MV SSD</v>
          </cell>
          <cell r="D8822" t="str">
            <v>UNT</v>
          </cell>
        </row>
        <row r="8823">
          <cell r="B8823">
            <v>6016207</v>
          </cell>
          <cell r="C8823" t="str">
            <v>HPE 32GB 2Rx4 PC4-2933Y-R Smart Kit</v>
          </cell>
          <cell r="D8823" t="str">
            <v>UNT</v>
          </cell>
        </row>
        <row r="8824">
          <cell r="B8824">
            <v>6016208</v>
          </cell>
          <cell r="C8824" t="str">
            <v>Delataco HDMI Cabel 4K - 10m</v>
          </cell>
          <cell r="D8824" t="str">
            <v>UNT</v>
          </cell>
        </row>
        <row r="8825">
          <cell r="B8825">
            <v>6016209</v>
          </cell>
          <cell r="C8825" t="str">
            <v>Hp pro sff 400g9 Disk top pc</v>
          </cell>
          <cell r="D8825" t="str">
            <v>UNT</v>
          </cell>
        </row>
        <row r="8826">
          <cell r="B8826">
            <v>6016210</v>
          </cell>
          <cell r="C8826" t="str">
            <v>Hp p27g5 fhd Moniter</v>
          </cell>
          <cell r="D8826" t="str">
            <v>UNT</v>
          </cell>
        </row>
        <row r="8827">
          <cell r="B8827">
            <v>6016211</v>
          </cell>
          <cell r="C8827" t="str">
            <v>Motor gearbox 0.12Kw</v>
          </cell>
          <cell r="D8827" t="str">
            <v>UNT</v>
          </cell>
        </row>
        <row r="8828">
          <cell r="B8828">
            <v>6016212</v>
          </cell>
          <cell r="C8828" t="str">
            <v>Incremental Encoder</v>
          </cell>
          <cell r="D8828" t="str">
            <v>UNT</v>
          </cell>
        </row>
        <row r="8829">
          <cell r="B8829">
            <v>6016213</v>
          </cell>
          <cell r="C8829" t="str">
            <v>18mm Shaft Collar</v>
          </cell>
          <cell r="D8829" t="str">
            <v>UNT</v>
          </cell>
        </row>
        <row r="8830">
          <cell r="B8830">
            <v>6016214</v>
          </cell>
          <cell r="C8830" t="str">
            <v>Black plate for APV 11</v>
          </cell>
          <cell r="D8830" t="str">
            <v>UNT</v>
          </cell>
        </row>
        <row r="8831">
          <cell r="B8831">
            <v>6016215</v>
          </cell>
          <cell r="C8831" t="str">
            <v>Aluminium Adaptable Box</v>
          </cell>
          <cell r="D8831" t="str">
            <v>UNT</v>
          </cell>
        </row>
        <row r="8832">
          <cell r="B8832">
            <v>6016216</v>
          </cell>
          <cell r="C8832" t="str">
            <v>Encoder Adapter</v>
          </cell>
          <cell r="D8832" t="str">
            <v>UNT</v>
          </cell>
        </row>
        <row r="8833">
          <cell r="B8833">
            <v>6016217</v>
          </cell>
          <cell r="C8833" t="str">
            <v>Dell PowerEdge R450 Server</v>
          </cell>
          <cell r="D8833" t="str">
            <v>UNT</v>
          </cell>
        </row>
        <row r="8834">
          <cell r="B8834">
            <v>6016218</v>
          </cell>
          <cell r="C8834" t="str">
            <v>Dell Pro Micro QCM1255 Desktop PC with Dell E2225HM Monitor</v>
          </cell>
          <cell r="D8834" t="str">
            <v>UNT</v>
          </cell>
        </row>
        <row r="8835">
          <cell r="B8835">
            <v>6016219</v>
          </cell>
          <cell r="C8835" t="str">
            <v>Dell Pro 14 Notebook</v>
          </cell>
          <cell r="D8835" t="str">
            <v>UNT</v>
          </cell>
        </row>
        <row r="8836">
          <cell r="B8836">
            <v>6016220</v>
          </cell>
          <cell r="C8836" t="str">
            <v>HP LaserJet Pro 3002dw 33ppm Printer</v>
          </cell>
          <cell r="D8836" t="str">
            <v>UNT</v>
          </cell>
        </row>
        <row r="8837">
          <cell r="B8837">
            <v>6016221</v>
          </cell>
          <cell r="C8837" t="str">
            <v>Brother ADS-4100 Document scanner</v>
          </cell>
          <cell r="D8837" t="str">
            <v>UNT</v>
          </cell>
        </row>
        <row r="8838">
          <cell r="B8838">
            <v>6021001</v>
          </cell>
          <cell r="C8838" t="str">
            <v>ARTESUNATE 50MG + (SULPHADOXINE 500MG+PYRIMETHAMINE 25MG) TABLET</v>
          </cell>
          <cell r="D8838" t="str">
            <v>STP</v>
          </cell>
        </row>
        <row r="8839">
          <cell r="B8839">
            <v>6021002</v>
          </cell>
          <cell r="C8839" t="str">
            <v>ARTESUNATE 100MG + (SULPHADOXINE 500MG+PYRIMETHAMINE 25MG) TABLET</v>
          </cell>
          <cell r="D8839" t="str">
            <v>STP</v>
          </cell>
        </row>
        <row r="8840">
          <cell r="B8840">
            <v>6021003</v>
          </cell>
          <cell r="C8840" t="str">
            <v>ARTESUNATE SODIUM SUPPOSITORIES 50MG/RECTOCAPS (BLISTER OF 6 RECTO CAPS)</v>
          </cell>
          <cell r="D8840" t="str">
            <v>STP</v>
          </cell>
        </row>
        <row r="8841">
          <cell r="B8841">
            <v>6021004</v>
          </cell>
          <cell r="C8841" t="str">
            <v>ARTESUNATE SODIUM SUPPOSITORIES 200MG/RECTOCAPS (BLISTER OF 6 RECTO CAPS)</v>
          </cell>
          <cell r="D8841" t="str">
            <v>STP</v>
          </cell>
        </row>
        <row r="8842">
          <cell r="B8842">
            <v>6021005</v>
          </cell>
          <cell r="C8842" t="str">
            <v>ARTEMETHER 20MG + LUMEFANTRINE 120MG TABLET (Box of 1 X 6 tabs)</v>
          </cell>
          <cell r="D8842" t="str">
            <v>TAB</v>
          </cell>
        </row>
        <row r="8843">
          <cell r="B8843">
            <v>6021006</v>
          </cell>
          <cell r="C8843" t="str">
            <v>ARTEMETHER 20MG + LUMEFANTRINE 120MG TABLET (Box of 2 X 6 tabs)</v>
          </cell>
          <cell r="D8843" t="str">
            <v>TAB</v>
          </cell>
        </row>
        <row r="8844">
          <cell r="B8844">
            <v>6021007</v>
          </cell>
          <cell r="C8844" t="str">
            <v>ARTEMETHER 20MG + LUMEFANTRINE 120MG TABLET (Box of 3 X 6 tabs)</v>
          </cell>
          <cell r="D8844" t="str">
            <v>TAB</v>
          </cell>
        </row>
        <row r="8845">
          <cell r="B8845">
            <v>6021008</v>
          </cell>
          <cell r="C8845" t="str">
            <v>QUININE SULPHATE TABLET 300MG</v>
          </cell>
          <cell r="D8845" t="str">
            <v>TAB</v>
          </cell>
        </row>
        <row r="8846">
          <cell r="B8846">
            <v>6021009</v>
          </cell>
          <cell r="C8846" t="str">
            <v>QUININE DIHYDROCHLORIDE INJ 600MG</v>
          </cell>
          <cell r="D8846" t="str">
            <v>AMP</v>
          </cell>
        </row>
        <row r="8847">
          <cell r="B8847">
            <v>6021010</v>
          </cell>
          <cell r="C8847" t="str">
            <v>SODIUM CHLORIDE 0.9% IV INFUSION WITH SET</v>
          </cell>
          <cell r="D8847" t="str">
            <v>BOT</v>
          </cell>
        </row>
        <row r="8848">
          <cell r="B8848">
            <v>6021011</v>
          </cell>
          <cell r="C8848" t="str">
            <v>DEXTROSE 5% IV INFUSION WITH SET</v>
          </cell>
          <cell r="D8848" t="str">
            <v>BOT</v>
          </cell>
        </row>
        <row r="8849">
          <cell r="B8849">
            <v>6021012</v>
          </cell>
          <cell r="C8849" t="str">
            <v>DEXTROSE 50% IV INFUSION</v>
          </cell>
          <cell r="D8849" t="str">
            <v>AMP</v>
          </cell>
        </row>
        <row r="8850">
          <cell r="B8850">
            <v>6021013</v>
          </cell>
          <cell r="C8850" t="str">
            <v>ARTEMETHER 20MG + LUMEFANTRINE 120MG TABLET (Box of 4 X 6 tabs)</v>
          </cell>
          <cell r="D8850" t="str">
            <v>TAB</v>
          </cell>
        </row>
        <row r="8851">
          <cell r="B8851">
            <v>6021014</v>
          </cell>
          <cell r="C8851" t="str">
            <v>DEXTROSE 5% with Sodium Chloride 0.9% IV INFUSION WITH SET</v>
          </cell>
          <cell r="D8851" t="str">
            <v>BOT</v>
          </cell>
        </row>
        <row r="8852">
          <cell r="B8852">
            <v>6021015</v>
          </cell>
          <cell r="C8852" t="str">
            <v>Artesunate Powder for Injection 60mg with diluent</v>
          </cell>
          <cell r="D8852" t="str">
            <v>AMP</v>
          </cell>
        </row>
        <row r="8853">
          <cell r="B8853">
            <v>6021016</v>
          </cell>
          <cell r="C8853" t="str">
            <v>ARTEMETHER 80MG + LUMEFANTRINE 480MG TABLET (Box of 6 tabs)</v>
          </cell>
          <cell r="D8853" t="str">
            <v>TAB</v>
          </cell>
        </row>
        <row r="8854">
          <cell r="B8854">
            <v>6021017</v>
          </cell>
          <cell r="C8854" t="str">
            <v>Primaquine base 7.5mg tab</v>
          </cell>
          <cell r="D8854" t="str">
            <v>TAB</v>
          </cell>
        </row>
        <row r="8855">
          <cell r="B8855">
            <v>6021018</v>
          </cell>
          <cell r="C8855" t="str">
            <v>Artesunate Powder for Injection 30mg with diluent</v>
          </cell>
          <cell r="D8855" t="str">
            <v>AMP</v>
          </cell>
        </row>
        <row r="8856">
          <cell r="B8856">
            <v>6021019</v>
          </cell>
          <cell r="C8856" t="str">
            <v>Artesunate Powder for Injection 120mg with diluent</v>
          </cell>
          <cell r="D8856" t="str">
            <v>AMP</v>
          </cell>
        </row>
        <row r="8857">
          <cell r="B8857">
            <v>6021020</v>
          </cell>
          <cell r="C8857" t="str">
            <v>ARTEMETHER 20MG + LUMEFANTRINE 120MG DISPERSIBLE TABLET (Box of  1 X 6 tabs)</v>
          </cell>
          <cell r="D8857" t="str">
            <v>TAB</v>
          </cell>
        </row>
        <row r="8858">
          <cell r="B8858">
            <v>6021021</v>
          </cell>
          <cell r="C8858" t="str">
            <v>ARTEMETHER 20MG + LUMEFANTRINE 120MG DISPERSIBLE TABLET (Box of 2 X 6 tabs)</v>
          </cell>
          <cell r="D8858" t="str">
            <v>TAB</v>
          </cell>
        </row>
        <row r="8859">
          <cell r="B8859">
            <v>6021022</v>
          </cell>
          <cell r="C8859" t="str">
            <v>Piperaquine tetraphosphate 320mg + Dihydroartemisinin 40mg tablet (Box of 3 tabs)</v>
          </cell>
          <cell r="D8859" t="str">
            <v>TAB</v>
          </cell>
        </row>
        <row r="8860">
          <cell r="B8860">
            <v>6021023</v>
          </cell>
          <cell r="C8860" t="str">
            <v>Piperaquine tetraphosphate 320mg + Dihydroartemisinin 40mg tablet (Box of 6 tabs)</v>
          </cell>
          <cell r="D8860" t="str">
            <v>TAB</v>
          </cell>
        </row>
        <row r="8861">
          <cell r="B8861">
            <v>6021024</v>
          </cell>
          <cell r="C8861" t="str">
            <v>Piperaquine tetraphosphate 320mg + Dihydroartemisinin 40mg tablet (Box of 9 tabs)</v>
          </cell>
          <cell r="D8861" t="str">
            <v>TAB</v>
          </cell>
        </row>
        <row r="8862">
          <cell r="B8862">
            <v>6021025</v>
          </cell>
          <cell r="C8862" t="str">
            <v>Piperaquine tetraphosphate 160mg + Dihydroartemisinin 20mg tablet (Box of 3 tabs)</v>
          </cell>
          <cell r="D8862" t="str">
            <v>TAB</v>
          </cell>
        </row>
        <row r="8863">
          <cell r="B8863">
            <v>6021026</v>
          </cell>
          <cell r="C8863" t="str">
            <v>DEXTROSE 10% IV INFUSION 500ml</v>
          </cell>
          <cell r="D8863" t="str">
            <v>BOT</v>
          </cell>
        </row>
        <row r="8864">
          <cell r="B8864">
            <v>6021027</v>
          </cell>
          <cell r="C8864" t="str">
            <v>SULPHADOXINE 500MG+PYRIMETHAMINE 25MG TAB</v>
          </cell>
          <cell r="D8864" t="str">
            <v>TAB</v>
          </cell>
        </row>
        <row r="8865">
          <cell r="B8865">
            <v>6022001</v>
          </cell>
          <cell r="C8865" t="str">
            <v>MALARIA RAPID DIAGNOSTIC TESTS (P.F only) (RDTS) - KIT OF 25 TESTS</v>
          </cell>
          <cell r="D8865" t="str">
            <v>KIT</v>
          </cell>
        </row>
        <row r="8866">
          <cell r="B8866">
            <v>6022002</v>
          </cell>
          <cell r="C8866" t="str">
            <v>Sterile IV Canula size 16</v>
          </cell>
          <cell r="D8866" t="str">
            <v>PCS</v>
          </cell>
        </row>
        <row r="8867">
          <cell r="B8867">
            <v>6022003</v>
          </cell>
          <cell r="C8867" t="str">
            <v>Sterile IV Canula size 18</v>
          </cell>
          <cell r="D8867" t="str">
            <v>PCS</v>
          </cell>
        </row>
        <row r="8868">
          <cell r="B8868">
            <v>6022004</v>
          </cell>
          <cell r="C8868" t="str">
            <v>Sterile IV Canula size 20</v>
          </cell>
          <cell r="D8868" t="str">
            <v>PCS</v>
          </cell>
        </row>
        <row r="8869">
          <cell r="B8869">
            <v>6022005</v>
          </cell>
          <cell r="C8869" t="str">
            <v>Sterile IV Canula size 22</v>
          </cell>
          <cell r="D8869" t="str">
            <v>PCS</v>
          </cell>
        </row>
        <row r="8870">
          <cell r="B8870">
            <v>6022006</v>
          </cell>
          <cell r="C8870" t="str">
            <v>Sterile IV Canula size 24</v>
          </cell>
          <cell r="D8870" t="str">
            <v>PCS</v>
          </cell>
        </row>
        <row r="8871">
          <cell r="B8871">
            <v>6022007</v>
          </cell>
          <cell r="C8871" t="str">
            <v>MALARIA DIAGNOSTIC TESTS CARE START FOR IN VITRO</v>
          </cell>
          <cell r="D8871" t="str">
            <v>KIT</v>
          </cell>
        </row>
        <row r="8872">
          <cell r="B8872">
            <v>6022008</v>
          </cell>
          <cell r="C8872" t="str">
            <v>MALARIA RAPID DIAGNOSTIC TESTS (RDTS) FOR FALCIPRUM &amp; VIVAX- KIT OF 60 TEST</v>
          </cell>
          <cell r="D8872" t="str">
            <v>KIT</v>
          </cell>
        </row>
        <row r="8873">
          <cell r="B8873">
            <v>6022009</v>
          </cell>
          <cell r="C8873" t="str">
            <v>MALARIA RAPID DIAGNOSTIC TESTS (RDTS) FOR FALCIPRUM- KIT OF 60 TEST</v>
          </cell>
          <cell r="D8873" t="str">
            <v>KIT</v>
          </cell>
        </row>
        <row r="8874">
          <cell r="B8874">
            <v>6022010</v>
          </cell>
          <cell r="C8874" t="str">
            <v>Examination glove Large size</v>
          </cell>
          <cell r="D8874" t="str">
            <v>PCS</v>
          </cell>
        </row>
        <row r="8875">
          <cell r="B8875">
            <v>6022011</v>
          </cell>
          <cell r="C8875" t="str">
            <v>Examination glove Medium size</v>
          </cell>
          <cell r="D8875" t="str">
            <v>PCS</v>
          </cell>
        </row>
        <row r="8876">
          <cell r="B8876">
            <v>6022012</v>
          </cell>
          <cell r="C8876" t="str">
            <v>Examination glove X-Large size</v>
          </cell>
          <cell r="D8876" t="str">
            <v>PCS</v>
          </cell>
        </row>
        <row r="8877">
          <cell r="B8877">
            <v>6022013</v>
          </cell>
          <cell r="C8877" t="str">
            <v>MALARIA RAPID DIAGNOSTIC TESTS (RDTS) FOR FALCIPRUM &amp; VIVAX- KIT OF 25 TEST</v>
          </cell>
          <cell r="D8877" t="str">
            <v>KIT</v>
          </cell>
        </row>
        <row r="8878">
          <cell r="B8878">
            <v>6022014</v>
          </cell>
          <cell r="C8878" t="str">
            <v>Respiratory mask</v>
          </cell>
          <cell r="D8878" t="str">
            <v>PCS</v>
          </cell>
        </row>
        <row r="8879">
          <cell r="B8879">
            <v>6022015</v>
          </cell>
          <cell r="C8879" t="str">
            <v>Examination glove small size</v>
          </cell>
          <cell r="D8879" t="str">
            <v>PCS</v>
          </cell>
        </row>
        <row r="8880">
          <cell r="B8880">
            <v>6022016</v>
          </cell>
          <cell r="C8880" t="str">
            <v>Blood Lancet (box of 200pcs)</v>
          </cell>
          <cell r="D8880" t="str">
            <v>BOX</v>
          </cell>
        </row>
        <row r="8881">
          <cell r="B8881">
            <v>6022017</v>
          </cell>
          <cell r="C8881" t="str">
            <v>DISPOSABLE HYPODERMIC NEEDLE 23G *1.25</v>
          </cell>
          <cell r="D8881" t="str">
            <v>PCS</v>
          </cell>
        </row>
        <row r="8882">
          <cell r="B8882">
            <v>6022018</v>
          </cell>
          <cell r="C8882" t="str">
            <v>DISPOSABLE HYPODERMIC NEEDLE 21G *1.5</v>
          </cell>
          <cell r="D8882" t="str">
            <v>PCS</v>
          </cell>
        </row>
        <row r="8883">
          <cell r="B8883">
            <v>6022019</v>
          </cell>
          <cell r="C8883" t="str">
            <v>KD-FINE NEEDLE 21G *1.5</v>
          </cell>
          <cell r="D8883" t="str">
            <v>PCS</v>
          </cell>
        </row>
        <row r="8884">
          <cell r="B8884">
            <v>6022020</v>
          </cell>
          <cell r="C8884" t="str">
            <v>HYPODERMIC NEEDLE SIZE 22G</v>
          </cell>
          <cell r="D8884" t="str">
            <v>PCS</v>
          </cell>
        </row>
        <row r="8885">
          <cell r="B8885">
            <v>6022021</v>
          </cell>
          <cell r="C8885" t="str">
            <v>DISOSABLE SYRING 2CC 22G*1.025</v>
          </cell>
          <cell r="D8885" t="str">
            <v>PCS</v>
          </cell>
        </row>
        <row r="8886">
          <cell r="B8886">
            <v>6022022</v>
          </cell>
          <cell r="C8886" t="str">
            <v>DISOSABLE SYRING 5CC 21G*1.5</v>
          </cell>
          <cell r="D8886" t="str">
            <v>PCS</v>
          </cell>
        </row>
        <row r="8887">
          <cell r="B8887">
            <v>6022023</v>
          </cell>
          <cell r="C8887" t="str">
            <v>DISOSABLE SYRING 10CC 21G*1.5</v>
          </cell>
          <cell r="D8887" t="str">
            <v>PCS</v>
          </cell>
        </row>
        <row r="8888">
          <cell r="B8888">
            <v>6022024</v>
          </cell>
          <cell r="C8888" t="str">
            <v>FACE MASK</v>
          </cell>
          <cell r="D8888" t="str">
            <v>PCS</v>
          </cell>
        </row>
        <row r="8889">
          <cell r="B8889">
            <v>6022025</v>
          </cell>
          <cell r="C8889" t="str">
            <v>RUBBER HOUSEHOLD GLOVES MEDIUM SIZE</v>
          </cell>
          <cell r="D8889" t="str">
            <v>PAR</v>
          </cell>
        </row>
        <row r="8890">
          <cell r="B8890">
            <v>6022026</v>
          </cell>
          <cell r="C8890" t="str">
            <v>RUBBER HOUSEHOLD GLOVES SMALL SIZE</v>
          </cell>
          <cell r="D8890" t="str">
            <v>PAR</v>
          </cell>
        </row>
        <row r="8891">
          <cell r="B8891">
            <v>6022027</v>
          </cell>
          <cell r="C8891" t="str">
            <v>RUBBER HOUSEHOLD GLOVES LARGE SIZE</v>
          </cell>
          <cell r="D8891" t="str">
            <v>PAR</v>
          </cell>
        </row>
        <row r="8892">
          <cell r="B8892">
            <v>6022028</v>
          </cell>
          <cell r="C8892" t="str">
            <v>BIOHAZARD WARNING LABLE SIZE 10CM*10CM EACH ROLL CONTAIN 330 PIEACE</v>
          </cell>
          <cell r="D8892" t="str">
            <v>ROL</v>
          </cell>
        </row>
        <row r="8893">
          <cell r="B8893">
            <v>6022029</v>
          </cell>
          <cell r="C8893" t="str">
            <v>BIOHAZARD WASTE BAG SIZE 61CM*76CM</v>
          </cell>
          <cell r="D8893" t="str">
            <v>PCS</v>
          </cell>
        </row>
        <row r="8894">
          <cell r="B8894">
            <v>6022030</v>
          </cell>
          <cell r="C8894" t="str">
            <v>BIOHAZARD WARNING TYPE SIZE 25MM*66MM*100M</v>
          </cell>
          <cell r="D8894" t="str">
            <v>PCS</v>
          </cell>
        </row>
        <row r="8895">
          <cell r="B8895">
            <v>6022031</v>
          </cell>
          <cell r="C8895" t="str">
            <v>MICROSCOPIC SLIDE</v>
          </cell>
          <cell r="D8895" t="str">
            <v>BOX</v>
          </cell>
        </row>
        <row r="8896">
          <cell r="B8896">
            <v>6022032</v>
          </cell>
          <cell r="C8896" t="str">
            <v>MICROSCOPIC WITH FULL ACCESSORIES</v>
          </cell>
          <cell r="D8896" t="str">
            <v>PCS</v>
          </cell>
        </row>
        <row r="8897">
          <cell r="B8897">
            <v>6022033</v>
          </cell>
          <cell r="C8897" t="str">
            <v>Conductive filter tips 1ml(96 tips)</v>
          </cell>
          <cell r="D8897" t="str">
            <v>PAC</v>
          </cell>
        </row>
        <row r="8898">
          <cell r="B8898">
            <v>6022034</v>
          </cell>
          <cell r="C8898" t="str">
            <v>Reagent trough 75ml with Vbottom for Tecan rack holder</v>
          </cell>
          <cell r="D8898" t="str">
            <v>PCS</v>
          </cell>
        </row>
        <row r="8899">
          <cell r="B8899">
            <v>6022035</v>
          </cell>
          <cell r="C8899" t="str">
            <v>Nitrile Chemical gloves size L</v>
          </cell>
          <cell r="D8899" t="str">
            <v>PAR</v>
          </cell>
        </row>
        <row r="8900">
          <cell r="B8900">
            <v>6022036</v>
          </cell>
          <cell r="C8900" t="str">
            <v>Nitrile Chemical gloves size XL</v>
          </cell>
          <cell r="D8900" t="str">
            <v>PAR</v>
          </cell>
        </row>
        <row r="8901">
          <cell r="B8901">
            <v>6022037</v>
          </cell>
          <cell r="C8901" t="str">
            <v>Nitrile Chemical gloves size XXL</v>
          </cell>
          <cell r="D8901" t="str">
            <v>PAR</v>
          </cell>
        </row>
        <row r="8902">
          <cell r="B8902">
            <v>6022038</v>
          </cell>
          <cell r="C8902" t="str">
            <v>Face mask N95</v>
          </cell>
          <cell r="D8902" t="str">
            <v>PCS</v>
          </cell>
        </row>
        <row r="8903">
          <cell r="B8903">
            <v>6022039</v>
          </cell>
          <cell r="C8903" t="str">
            <v>MALARIA RAPID DIAGNOSTIC TESTS (RDTS) FOR All plasmodium KIT of 25</v>
          </cell>
          <cell r="D8903" t="str">
            <v>KIT</v>
          </cell>
        </row>
        <row r="8904">
          <cell r="B8904">
            <v>6022040</v>
          </cell>
          <cell r="C8904" t="str">
            <v>Stop watch</v>
          </cell>
          <cell r="D8904" t="str">
            <v>PCS</v>
          </cell>
        </row>
        <row r="8905">
          <cell r="B8905">
            <v>6022041</v>
          </cell>
          <cell r="C8905" t="str">
            <v>Gauze roll</v>
          </cell>
          <cell r="D8905" t="str">
            <v>PCS</v>
          </cell>
        </row>
        <row r="8906">
          <cell r="B8906">
            <v>6022042</v>
          </cell>
          <cell r="C8906" t="str">
            <v>Measuring cylinder 100ml</v>
          </cell>
          <cell r="D8906" t="str">
            <v>PCS</v>
          </cell>
        </row>
        <row r="8907">
          <cell r="B8907">
            <v>6022043</v>
          </cell>
          <cell r="C8907" t="str">
            <v>Re-use syring</v>
          </cell>
          <cell r="D8907" t="str">
            <v>PCS</v>
          </cell>
        </row>
        <row r="8908">
          <cell r="B8908">
            <v>6022044</v>
          </cell>
          <cell r="C8908" t="str">
            <v>Safety box</v>
          </cell>
          <cell r="D8908" t="str">
            <v>PCS</v>
          </cell>
        </row>
        <row r="8909">
          <cell r="B8909">
            <v>6022045</v>
          </cell>
          <cell r="C8909" t="str">
            <v>Overall residual spraying sizeL</v>
          </cell>
          <cell r="D8909" t="str">
            <v>PCS</v>
          </cell>
        </row>
        <row r="8910">
          <cell r="B8910">
            <v>6022046</v>
          </cell>
          <cell r="C8910" t="str">
            <v>Overall residual spraying size XL</v>
          </cell>
          <cell r="D8910" t="str">
            <v>PCS</v>
          </cell>
        </row>
        <row r="8911">
          <cell r="B8911">
            <v>6022047</v>
          </cell>
          <cell r="C8911" t="str">
            <v>Overall residual spraying size XXL</v>
          </cell>
          <cell r="D8911" t="str">
            <v>PCS</v>
          </cell>
        </row>
        <row r="8912">
          <cell r="B8912">
            <v>6022048</v>
          </cell>
          <cell r="C8912" t="str">
            <v>Overall residual spraying size XXXL</v>
          </cell>
          <cell r="D8912" t="str">
            <v>PCS</v>
          </cell>
        </row>
        <row r="8913">
          <cell r="B8913">
            <v>6022049</v>
          </cell>
          <cell r="C8913" t="str">
            <v>Boots for spray team size 41</v>
          </cell>
          <cell r="D8913" t="str">
            <v>PAR</v>
          </cell>
        </row>
        <row r="8914">
          <cell r="B8914">
            <v>6022050</v>
          </cell>
          <cell r="C8914" t="str">
            <v>Boots for spray team size 42</v>
          </cell>
          <cell r="D8914" t="str">
            <v>PAR</v>
          </cell>
        </row>
        <row r="8915">
          <cell r="B8915">
            <v>6022051</v>
          </cell>
          <cell r="C8915" t="str">
            <v>Boots for spray team size 43</v>
          </cell>
          <cell r="D8915" t="str">
            <v>PAR</v>
          </cell>
        </row>
        <row r="8916">
          <cell r="B8916">
            <v>6022052</v>
          </cell>
          <cell r="C8916" t="str">
            <v>Boots for spray team size 44</v>
          </cell>
          <cell r="D8916" t="str">
            <v>PAR</v>
          </cell>
        </row>
        <row r="8917">
          <cell r="B8917">
            <v>6022053</v>
          </cell>
          <cell r="C8917" t="str">
            <v>Boots for spray team size 45</v>
          </cell>
          <cell r="D8917" t="str">
            <v>PAR</v>
          </cell>
        </row>
        <row r="8918">
          <cell r="B8918">
            <v>6022054</v>
          </cell>
          <cell r="C8918" t="str">
            <v>Boots for spray team size 46</v>
          </cell>
          <cell r="D8918" t="str">
            <v>PAR</v>
          </cell>
        </row>
        <row r="8919">
          <cell r="B8919">
            <v>6022055</v>
          </cell>
          <cell r="C8919" t="str">
            <v>Helmets with face shield for insecticide spraying team</v>
          </cell>
          <cell r="D8919" t="str">
            <v>PCS</v>
          </cell>
        </row>
        <row r="8920">
          <cell r="B8920">
            <v>6022056</v>
          </cell>
          <cell r="C8920" t="str">
            <v>PH meter</v>
          </cell>
          <cell r="D8920" t="str">
            <v>PCS</v>
          </cell>
        </row>
        <row r="8921">
          <cell r="B8921">
            <v>6022057</v>
          </cell>
          <cell r="C8921" t="str">
            <v>Vector control super spraying equipment</v>
          </cell>
          <cell r="D8921" t="str">
            <v>UNT</v>
          </cell>
        </row>
        <row r="8922">
          <cell r="B8922">
            <v>6022058</v>
          </cell>
          <cell r="C8922" t="str">
            <v>Plastic open head barrel 200L</v>
          </cell>
          <cell r="D8922" t="str">
            <v>UNT</v>
          </cell>
        </row>
        <row r="8923">
          <cell r="B8923">
            <v>6022059</v>
          </cell>
          <cell r="C8923" t="str">
            <v>Plastic bottle with cap 18L</v>
          </cell>
          <cell r="D8923" t="str">
            <v>UNT</v>
          </cell>
        </row>
        <row r="8924">
          <cell r="B8924">
            <v>6022060</v>
          </cell>
          <cell r="C8924" t="str">
            <v>Syringe filter</v>
          </cell>
          <cell r="D8924" t="str">
            <v>PCS</v>
          </cell>
        </row>
        <row r="8925">
          <cell r="B8925">
            <v>6022061</v>
          </cell>
          <cell r="C8925" t="str">
            <v>Aluminium foil</v>
          </cell>
          <cell r="D8925" t="str">
            <v>ROL</v>
          </cell>
        </row>
        <row r="8926">
          <cell r="B8926">
            <v>6022062</v>
          </cell>
          <cell r="C8926" t="str">
            <v>Cryo-label roll (1000pcs/roll)</v>
          </cell>
          <cell r="D8926" t="str">
            <v>ROL</v>
          </cell>
        </row>
        <row r="8927">
          <cell r="B8927">
            <v>6022063</v>
          </cell>
          <cell r="C8927" t="str">
            <v>Universal vial 28 ml</v>
          </cell>
          <cell r="D8927" t="str">
            <v>PCS</v>
          </cell>
        </row>
        <row r="8928">
          <cell r="B8928">
            <v>6022064</v>
          </cell>
          <cell r="C8928" t="str">
            <v>Disposable syringe 20ml</v>
          </cell>
          <cell r="D8928" t="str">
            <v>PCS</v>
          </cell>
        </row>
        <row r="8929">
          <cell r="B8929">
            <v>6022065</v>
          </cell>
          <cell r="C8929" t="str">
            <v>Disposable pasteur pipette sterile</v>
          </cell>
          <cell r="D8929" t="str">
            <v>PCS</v>
          </cell>
        </row>
        <row r="8930">
          <cell r="B8930">
            <v>6022066</v>
          </cell>
          <cell r="C8930" t="str">
            <v>Absorbent paper</v>
          </cell>
          <cell r="D8930" t="str">
            <v>PCS</v>
          </cell>
        </row>
        <row r="8931">
          <cell r="B8931">
            <v>6022067</v>
          </cell>
          <cell r="C8931" t="str">
            <v>Respirator fit test kit</v>
          </cell>
          <cell r="D8931" t="str">
            <v>PCS</v>
          </cell>
        </row>
        <row r="8932">
          <cell r="B8932">
            <v>6022068</v>
          </cell>
          <cell r="C8932" t="str">
            <v>Boufant cap</v>
          </cell>
          <cell r="D8932" t="str">
            <v>PCS</v>
          </cell>
        </row>
        <row r="8933">
          <cell r="B8933">
            <v>6022069</v>
          </cell>
          <cell r="C8933" t="str">
            <v>Nitrile  gloves powder free small</v>
          </cell>
          <cell r="D8933" t="str">
            <v>PCS</v>
          </cell>
        </row>
        <row r="8934">
          <cell r="B8934">
            <v>6022070</v>
          </cell>
          <cell r="C8934" t="str">
            <v>Nitrile  gloves powder free medium</v>
          </cell>
          <cell r="D8934" t="str">
            <v>PCS</v>
          </cell>
        </row>
        <row r="8935">
          <cell r="B8935">
            <v>6022071</v>
          </cell>
          <cell r="C8935" t="str">
            <v>MALARIA RAPID DIAGNOSTIC TESTS (P.F only) (HRP2/PLDH) (RDTS) - KIT OF 25 TESTS</v>
          </cell>
          <cell r="D8935" t="str">
            <v>KIT</v>
          </cell>
        </row>
        <row r="8936">
          <cell r="B8936">
            <v>6022072</v>
          </cell>
          <cell r="C8936" t="str">
            <v>Funnel </v>
          </cell>
          <cell r="D8936" t="str">
            <v>PCS</v>
          </cell>
        </row>
        <row r="8937">
          <cell r="B8937">
            <v>6022073</v>
          </cell>
          <cell r="C8937" t="str">
            <v>Bucket 10L</v>
          </cell>
          <cell r="D8937" t="str">
            <v>PCS</v>
          </cell>
        </row>
        <row r="8938">
          <cell r="B8938">
            <v>6022074</v>
          </cell>
          <cell r="C8938" t="str">
            <v>Disposable Shoe Cover</v>
          </cell>
          <cell r="D8938" t="str">
            <v>PCS</v>
          </cell>
        </row>
        <row r="8939">
          <cell r="B8939">
            <v>6022075</v>
          </cell>
          <cell r="C8939" t="str">
            <v>Bata shoes size 41</v>
          </cell>
          <cell r="D8939" t="str">
            <v>PCS</v>
          </cell>
        </row>
        <row r="8940">
          <cell r="B8940">
            <v>6022076</v>
          </cell>
          <cell r="C8940" t="str">
            <v>Bata shoes size 42</v>
          </cell>
          <cell r="D8940" t="str">
            <v>PCS</v>
          </cell>
        </row>
        <row r="8941">
          <cell r="B8941">
            <v>6022077</v>
          </cell>
          <cell r="C8941" t="str">
            <v>Bata shoes size 43</v>
          </cell>
          <cell r="D8941" t="str">
            <v>PCS</v>
          </cell>
        </row>
        <row r="8942">
          <cell r="B8942">
            <v>6022078</v>
          </cell>
          <cell r="C8942" t="str">
            <v>Bata shoes size 44</v>
          </cell>
          <cell r="D8942" t="str">
            <v>PCS</v>
          </cell>
        </row>
        <row r="8943">
          <cell r="B8943">
            <v>6022079</v>
          </cell>
          <cell r="C8943" t="str">
            <v>Bata shoes size 45</v>
          </cell>
          <cell r="D8943" t="str">
            <v>PCS</v>
          </cell>
        </row>
        <row r="8944">
          <cell r="B8944">
            <v>6022080</v>
          </cell>
          <cell r="C8944" t="str">
            <v>Face mask with valve</v>
          </cell>
          <cell r="D8944" t="str">
            <v>PCS</v>
          </cell>
        </row>
        <row r="8945">
          <cell r="B8945">
            <v>6022081</v>
          </cell>
          <cell r="C8945" t="str">
            <v>Infusion IV set</v>
          </cell>
          <cell r="D8945" t="str">
            <v>PCS</v>
          </cell>
        </row>
        <row r="8946">
          <cell r="B8946">
            <v>6023004</v>
          </cell>
          <cell r="C8946" t="str">
            <v>Malaria Daily Registry book – Centers</v>
          </cell>
          <cell r="D8946" t="str">
            <v>BOOK</v>
          </cell>
        </row>
        <row r="8947">
          <cell r="B8947">
            <v>6023005</v>
          </cell>
          <cell r="C8947" t="str">
            <v>Malaria Monthly Registry book – Centers</v>
          </cell>
          <cell r="D8947" t="str">
            <v>BOOK</v>
          </cell>
        </row>
        <row r="8948">
          <cell r="B8948">
            <v>6023006</v>
          </cell>
          <cell r="C8948" t="str">
            <v>Malaria Monthly Registry book – Localities</v>
          </cell>
          <cell r="D8948" t="str">
            <v>BOOK</v>
          </cell>
        </row>
        <row r="8949">
          <cell r="B8949">
            <v>6023007</v>
          </cell>
          <cell r="C8949" t="str">
            <v>Malaria Monthly Registry book – States</v>
          </cell>
          <cell r="D8949" t="str">
            <v>BOOK</v>
          </cell>
        </row>
        <row r="8950">
          <cell r="B8950">
            <v>6023008</v>
          </cell>
          <cell r="C8950" t="str">
            <v>Malaria Daily Registry book – Hospitals</v>
          </cell>
          <cell r="D8950" t="str">
            <v>BOOK</v>
          </cell>
        </row>
        <row r="8951">
          <cell r="B8951">
            <v>6023009</v>
          </cell>
          <cell r="C8951" t="str">
            <v>Malaria Monthly Report – Hospitals</v>
          </cell>
          <cell r="D8951" t="str">
            <v>BOOK</v>
          </cell>
        </row>
        <row r="8952">
          <cell r="B8952">
            <v>6023010</v>
          </cell>
          <cell r="C8952" t="str">
            <v>Malaria Tutor Guide</v>
          </cell>
          <cell r="D8952" t="str">
            <v>PCS</v>
          </cell>
        </row>
        <row r="8953">
          <cell r="B8953">
            <v>6023011</v>
          </cell>
          <cell r="C8953" t="str">
            <v>Malaria Learner Guide</v>
          </cell>
          <cell r="D8953" t="str">
            <v>PCS</v>
          </cell>
        </row>
        <row r="8954">
          <cell r="B8954">
            <v>6023012</v>
          </cell>
          <cell r="C8954" t="str">
            <v>Malaria Arabic Protocol Poster</v>
          </cell>
          <cell r="D8954" t="str">
            <v>PCS</v>
          </cell>
        </row>
        <row r="8955">
          <cell r="B8955">
            <v>6023013</v>
          </cell>
          <cell r="C8955" t="str">
            <v>Malaria English Protocol Poster</v>
          </cell>
          <cell r="D8955" t="str">
            <v>PCS</v>
          </cell>
        </row>
        <row r="8956">
          <cell r="B8956">
            <v>6023014</v>
          </cell>
          <cell r="C8956" t="str">
            <v>Malaria Arabic Protocol</v>
          </cell>
          <cell r="D8956" t="str">
            <v>BOOK</v>
          </cell>
        </row>
        <row r="8957">
          <cell r="B8957">
            <v>6023015</v>
          </cell>
          <cell r="C8957" t="str">
            <v>Malaria English Protocol</v>
          </cell>
          <cell r="D8957" t="str">
            <v>BOOK</v>
          </cell>
        </row>
        <row r="8958">
          <cell r="B8958">
            <v>6024001</v>
          </cell>
          <cell r="C8958" t="str">
            <v>SODIUM HYPOCHLORIDE</v>
          </cell>
          <cell r="D8958" t="str">
            <v>GAL</v>
          </cell>
        </row>
        <row r="8959">
          <cell r="B8959">
            <v>6024002</v>
          </cell>
          <cell r="C8959" t="str">
            <v>POVIDONE IODINE 10% W/V 200ML/BOTTLE</v>
          </cell>
          <cell r="D8959" t="str">
            <v>BOT</v>
          </cell>
        </row>
        <row r="8960">
          <cell r="B8960">
            <v>6024003</v>
          </cell>
          <cell r="C8960" t="str">
            <v>Giemsa Blood stain BS grade 100g</v>
          </cell>
          <cell r="D8960" t="str">
            <v>BOT</v>
          </cell>
        </row>
        <row r="8961">
          <cell r="B8961">
            <v>6024004</v>
          </cell>
          <cell r="C8961" t="str">
            <v>Buffer tablet Ph 7.2 to make 100ml (50 tab/bot)</v>
          </cell>
          <cell r="D8961" t="str">
            <v>BOT</v>
          </cell>
        </row>
        <row r="8962">
          <cell r="B8962">
            <v>6024005</v>
          </cell>
          <cell r="C8962" t="str">
            <v>Immersion oil  100ml</v>
          </cell>
          <cell r="D8962" t="str">
            <v>BOT</v>
          </cell>
        </row>
        <row r="8963">
          <cell r="B8963">
            <v>6024006</v>
          </cell>
          <cell r="C8963" t="str">
            <v>Concentrated surface disinfectant cleaner 5L</v>
          </cell>
          <cell r="D8963" t="str">
            <v>BOT</v>
          </cell>
        </row>
        <row r="8964">
          <cell r="B8964">
            <v>6024007</v>
          </cell>
          <cell r="C8964" t="str">
            <v>Giemsa Staining Solution For Microscopy 500ml</v>
          </cell>
          <cell r="D8964" t="str">
            <v>BOT</v>
          </cell>
        </row>
        <row r="8965">
          <cell r="B8965">
            <v>6025001</v>
          </cell>
          <cell r="C8965" t="str">
            <v>Steam Sterilizer 40L</v>
          </cell>
          <cell r="D8965" t="str">
            <v>UNT</v>
          </cell>
        </row>
        <row r="8966">
          <cell r="B8966">
            <v>6031001</v>
          </cell>
          <cell r="C8966" t="str">
            <v>ETHAMBUTOL 400MG + ISONIAZID 150MG, FILM-COATED TABLETS.</v>
          </cell>
          <cell r="D8966" t="str">
            <v>TAB</v>
          </cell>
        </row>
        <row r="8967">
          <cell r="B8967">
            <v>6031002</v>
          </cell>
          <cell r="C8967" t="str">
            <v>RIFAMPICIN 150MG + ISONIAZID 75MG, FILM-COATED TABLETS.</v>
          </cell>
          <cell r="D8967" t="str">
            <v>TAB</v>
          </cell>
        </row>
        <row r="8968">
          <cell r="B8968">
            <v>6031003</v>
          </cell>
          <cell r="C8968" t="str">
            <v>RIFAMPICIN 60MG + ISONIAZID 30MG, DISPERSIBLE/FILM-UNCOATED TABLETS.</v>
          </cell>
          <cell r="D8968" t="str">
            <v>TAB</v>
          </cell>
        </row>
        <row r="8969">
          <cell r="B8969">
            <v>6031004</v>
          </cell>
          <cell r="C8969" t="str">
            <v>RIFAMPICIN 150MG + ISONIAZID 75MG + ETHAMBUTOL 275MG, FILM-COATED TABLETS.</v>
          </cell>
          <cell r="D8969" t="str">
            <v>TAB</v>
          </cell>
        </row>
        <row r="8970">
          <cell r="B8970">
            <v>6031005</v>
          </cell>
          <cell r="C8970" t="str">
            <v>RIFAMPICIN 60MG + ISONIAZID 30MG + PYRAZINAMIDE 150MG, DISPERSIBLE TABLETS.</v>
          </cell>
          <cell r="D8970" t="str">
            <v>TAB</v>
          </cell>
        </row>
        <row r="8971">
          <cell r="B8971">
            <v>6031006</v>
          </cell>
          <cell r="C8971" t="str">
            <v>RIFAMPICIN 150MG + ISONIAZID 75MG + PYRAZINAMIDE 400MG + ETHAMBUTOL 275MG, FILM-COATED TABLETS.</v>
          </cell>
          <cell r="D8971" t="str">
            <v>TAB</v>
          </cell>
        </row>
        <row r="8972">
          <cell r="B8972">
            <v>6031007</v>
          </cell>
          <cell r="C8972" t="str">
            <v>ETHAMBUTOL 100MG, FILM-COATED TABLETS.</v>
          </cell>
          <cell r="D8972" t="str">
            <v>TAB</v>
          </cell>
        </row>
        <row r="8973">
          <cell r="B8973">
            <v>6031008</v>
          </cell>
          <cell r="C8973" t="str">
            <v>ETHAMBUTOL 400MG, FILM-COATED TABLET</v>
          </cell>
          <cell r="D8973" t="str">
            <v>TAB</v>
          </cell>
        </row>
        <row r="8974">
          <cell r="B8974">
            <v>6031009</v>
          </cell>
          <cell r="C8974" t="str">
            <v>ISONIAZID 100MG, DISPERSIBLE TABLETS.</v>
          </cell>
          <cell r="D8974" t="str">
            <v>TAB</v>
          </cell>
        </row>
        <row r="8975">
          <cell r="B8975">
            <v>6031010</v>
          </cell>
          <cell r="C8975" t="str">
            <v>STREPTOMYCIN 1G, POWDER FOR INJECTION.</v>
          </cell>
          <cell r="D8975" t="str">
            <v>VIA</v>
          </cell>
        </row>
        <row r="8976">
          <cell r="B8976">
            <v>6031011</v>
          </cell>
          <cell r="C8976" t="str">
            <v>PYRAZINAMIDE 400MG, FILM-UNCOATED TABLETS.</v>
          </cell>
          <cell r="D8976" t="str">
            <v>TAB</v>
          </cell>
        </row>
        <row r="8977">
          <cell r="B8977">
            <v>6031012</v>
          </cell>
          <cell r="C8977" t="str">
            <v>PYRAZINAMIDE 500MG, FILM-UNCOATED TABLETS.</v>
          </cell>
          <cell r="D8977" t="str">
            <v>TAB</v>
          </cell>
        </row>
        <row r="8978">
          <cell r="B8978">
            <v>6031013</v>
          </cell>
          <cell r="C8978" t="str">
            <v>AMIKACIN 500MG, 2ML SOLUTION FOR INJ VIAL</v>
          </cell>
          <cell r="D8978" t="str">
            <v>VIA</v>
          </cell>
        </row>
        <row r="8979">
          <cell r="B8979">
            <v>6031014</v>
          </cell>
          <cell r="C8979" t="str">
            <v>CAPREOMYCIN 1G, POWDER FOR INJECTION.</v>
          </cell>
          <cell r="D8979" t="str">
            <v>VIA</v>
          </cell>
        </row>
        <row r="8980">
          <cell r="B8980">
            <v>6031015</v>
          </cell>
          <cell r="C8980" t="str">
            <v>CYCLOSERINE 250MG, HARD CAPSULES</v>
          </cell>
          <cell r="D8980" t="str">
            <v>CAP</v>
          </cell>
        </row>
        <row r="8981">
          <cell r="B8981">
            <v>6031016</v>
          </cell>
          <cell r="C8981" t="str">
            <v>ETHIONAMIDE 250MG, FILM COATED TABLETS.</v>
          </cell>
          <cell r="D8981" t="str">
            <v>TAB</v>
          </cell>
        </row>
        <row r="8982">
          <cell r="B8982">
            <v>6031017</v>
          </cell>
          <cell r="C8982" t="str">
            <v>KANAMYCIN 1G/4ML, SOLUTION FOR INJECTION.</v>
          </cell>
          <cell r="D8982" t="str">
            <v>VIA</v>
          </cell>
        </row>
        <row r="8983">
          <cell r="B8983">
            <v>6031018</v>
          </cell>
          <cell r="C8983" t="str">
            <v>LEVOFLOXACIN 250MG, FILM COATED TABLETS.</v>
          </cell>
          <cell r="D8983" t="str">
            <v>TAB</v>
          </cell>
        </row>
        <row r="8984">
          <cell r="B8984">
            <v>6031019</v>
          </cell>
          <cell r="C8984" t="str">
            <v>MOXIFLOXACIN 400MG, TABLETS</v>
          </cell>
          <cell r="D8984" t="str">
            <v>TAB</v>
          </cell>
        </row>
        <row r="8985">
          <cell r="B8985">
            <v>6031020</v>
          </cell>
          <cell r="C8985" t="str">
            <v>PARA AMINO SALICYLIC ACID SACHET 4G, ENTERIC COATED DELAYED-RELEASE GRANULES IN SACHETS.</v>
          </cell>
          <cell r="D8985" t="str">
            <v>SAC</v>
          </cell>
        </row>
        <row r="8986">
          <cell r="B8986">
            <v>6031021</v>
          </cell>
          <cell r="C8986" t="str">
            <v>WATER FOR INJECTION 5ML AMPULES</v>
          </cell>
          <cell r="D8986" t="str">
            <v>VIA</v>
          </cell>
        </row>
        <row r="8987">
          <cell r="B8987">
            <v>6031022</v>
          </cell>
          <cell r="C8987" t="str">
            <v>p-Amino Salicylate Sodium 5.52g Sachet</v>
          </cell>
          <cell r="D8987" t="str">
            <v>SAC</v>
          </cell>
        </row>
        <row r="8988">
          <cell r="B8988">
            <v>6031023</v>
          </cell>
          <cell r="C8988" t="str">
            <v>Salbutamol Inhaler  100Mcg/dose  200dose</v>
          </cell>
          <cell r="D8988" t="str">
            <v>CAN</v>
          </cell>
        </row>
        <row r="8989">
          <cell r="B8989">
            <v>6031024</v>
          </cell>
          <cell r="C8989" t="str">
            <v>Prednisolone 5mg tabs</v>
          </cell>
          <cell r="D8989" t="str">
            <v>TAB</v>
          </cell>
        </row>
        <row r="8990">
          <cell r="B8990">
            <v>6031025</v>
          </cell>
          <cell r="C8990" t="str">
            <v>Hydrocortisone 1%  skin Oint. 15g</v>
          </cell>
          <cell r="D8990" t="str">
            <v>TUB</v>
          </cell>
        </row>
        <row r="8991">
          <cell r="B8991">
            <v>6031026</v>
          </cell>
          <cell r="C8991" t="str">
            <v>Calamine Lotion B.P 100ml</v>
          </cell>
          <cell r="D8991" t="str">
            <v>BOT</v>
          </cell>
        </row>
        <row r="8992">
          <cell r="B8992">
            <v>6031027</v>
          </cell>
          <cell r="C8992" t="str">
            <v>Pyridoxine50mg tabs (Vit B6)</v>
          </cell>
          <cell r="D8992" t="str">
            <v>TAB</v>
          </cell>
        </row>
        <row r="8993">
          <cell r="B8993">
            <v>6031028</v>
          </cell>
          <cell r="C8993" t="str">
            <v>Omeprazole 20mg capsl</v>
          </cell>
          <cell r="D8993" t="str">
            <v>CAP</v>
          </cell>
        </row>
        <row r="8994">
          <cell r="B8994">
            <v>6031029</v>
          </cell>
          <cell r="C8994" t="str">
            <v>Sertraline 50mg tab</v>
          </cell>
          <cell r="D8994" t="str">
            <v>TAB</v>
          </cell>
        </row>
        <row r="8995">
          <cell r="B8995">
            <v>6031030</v>
          </cell>
          <cell r="C8995" t="str">
            <v>Ranitidine 300mg tab</v>
          </cell>
          <cell r="D8995" t="str">
            <v>TAB</v>
          </cell>
        </row>
        <row r="8996">
          <cell r="B8996">
            <v>6031031</v>
          </cell>
          <cell r="C8996" t="str">
            <v>Respridone 2mg tab</v>
          </cell>
          <cell r="D8996" t="str">
            <v>TAB</v>
          </cell>
        </row>
        <row r="8997">
          <cell r="B8997">
            <v>6031032</v>
          </cell>
          <cell r="C8997" t="str">
            <v>Paracetamol 500mg tab</v>
          </cell>
          <cell r="D8997" t="str">
            <v>TAB</v>
          </cell>
        </row>
        <row r="8998">
          <cell r="B8998">
            <v>6031033</v>
          </cell>
          <cell r="C8998" t="str">
            <v>Chlorophenarmine Malate 4mg tab</v>
          </cell>
          <cell r="D8998" t="str">
            <v>TAB</v>
          </cell>
        </row>
        <row r="8999">
          <cell r="B8999">
            <v>6031034</v>
          </cell>
          <cell r="C8999" t="str">
            <v>Indomethacin 25mg cap</v>
          </cell>
          <cell r="D8999" t="str">
            <v>CAP</v>
          </cell>
        </row>
        <row r="9000">
          <cell r="B9000">
            <v>6031035</v>
          </cell>
          <cell r="C9000" t="str">
            <v>Diclofenac gel</v>
          </cell>
          <cell r="D9000" t="str">
            <v>TUB</v>
          </cell>
        </row>
        <row r="9001">
          <cell r="B9001">
            <v>6031036</v>
          </cell>
          <cell r="C9001" t="str">
            <v>Loratidine 10mg tab</v>
          </cell>
          <cell r="D9001" t="str">
            <v>TAB</v>
          </cell>
        </row>
        <row r="9002">
          <cell r="B9002">
            <v>6031037</v>
          </cell>
          <cell r="C9002" t="str">
            <v>Hydrocortisone 100mg powder for inj.l vial</v>
          </cell>
          <cell r="D9002" t="str">
            <v>VIA</v>
          </cell>
        </row>
        <row r="9003">
          <cell r="B9003">
            <v>6031038</v>
          </cell>
          <cell r="C9003" t="str">
            <v>Ibuprofen 200mg tab</v>
          </cell>
          <cell r="D9003" t="str">
            <v>TAB</v>
          </cell>
        </row>
        <row r="9004">
          <cell r="B9004">
            <v>6031039</v>
          </cell>
          <cell r="C9004" t="str">
            <v>Loperamide 2mg tab</v>
          </cell>
          <cell r="D9004" t="str">
            <v>TAB</v>
          </cell>
        </row>
        <row r="9005">
          <cell r="B9005">
            <v>6031040</v>
          </cell>
          <cell r="C9005" t="str">
            <v>Metoclopramide 10mg tab</v>
          </cell>
          <cell r="D9005" t="str">
            <v>TAB</v>
          </cell>
        </row>
        <row r="9006">
          <cell r="B9006">
            <v>6031041</v>
          </cell>
          <cell r="C9006" t="str">
            <v>Diclofenac sodium  50mg tab</v>
          </cell>
          <cell r="D9006" t="str">
            <v>TAB</v>
          </cell>
        </row>
        <row r="9007">
          <cell r="B9007">
            <v>6031042</v>
          </cell>
          <cell r="C9007" t="str">
            <v>Ambroxol solution 15mg/5ml</v>
          </cell>
          <cell r="D9007" t="str">
            <v>BOT</v>
          </cell>
        </row>
        <row r="9008">
          <cell r="B9008">
            <v>6031043</v>
          </cell>
          <cell r="C9008" t="str">
            <v>Budesonide 200mcg + Formoterol 6mcg inhaler</v>
          </cell>
          <cell r="D9008" t="str">
            <v>CAN</v>
          </cell>
        </row>
        <row r="9009">
          <cell r="B9009">
            <v>6031044</v>
          </cell>
          <cell r="C9009" t="str">
            <v>Multivitamin Tab</v>
          </cell>
          <cell r="D9009" t="str">
            <v>TAB</v>
          </cell>
        </row>
        <row r="9010">
          <cell r="B9010">
            <v>6031045</v>
          </cell>
          <cell r="C9010" t="str">
            <v>Promethazine Hcl 25mg tab</v>
          </cell>
          <cell r="D9010" t="str">
            <v>TAB</v>
          </cell>
        </row>
        <row r="9011">
          <cell r="B9011">
            <v>6031046</v>
          </cell>
          <cell r="C9011" t="str">
            <v>Carbamazepine 200mg tab</v>
          </cell>
          <cell r="D9011" t="str">
            <v>TAB</v>
          </cell>
        </row>
        <row r="9012">
          <cell r="B9012">
            <v>6031047</v>
          </cell>
          <cell r="C9012" t="str">
            <v>RIFAMPICIN 60MG + ISONIAZID 60MG, DISPERSED TABLETS.</v>
          </cell>
          <cell r="D9012" t="str">
            <v>TAB</v>
          </cell>
        </row>
        <row r="9013">
          <cell r="B9013">
            <v>6031048</v>
          </cell>
          <cell r="C9013" t="str">
            <v>RIFAMPICIN 150MG + ISONIAZID 30MG + PYRAZINAMIDE 150MG + ETHAMBUTOL 275MG,DISPERSED TABLETS.</v>
          </cell>
          <cell r="D9013" t="str">
            <v>TAB</v>
          </cell>
        </row>
        <row r="9014">
          <cell r="B9014">
            <v>6031049</v>
          </cell>
          <cell r="C9014" t="str">
            <v>P-aminosalicylate sodium 60%  delayed release granule</v>
          </cell>
          <cell r="D9014" t="str">
            <v>BOT</v>
          </cell>
        </row>
        <row r="9015">
          <cell r="B9015">
            <v>6031050</v>
          </cell>
          <cell r="C9015" t="str">
            <v>Furosemide 20mg tablet</v>
          </cell>
          <cell r="D9015" t="str">
            <v>TAB</v>
          </cell>
        </row>
        <row r="9016">
          <cell r="B9016">
            <v>6031051</v>
          </cell>
          <cell r="C9016" t="str">
            <v>Dexamethasone sodium phosphate 4mg/ml (1ml) injection</v>
          </cell>
          <cell r="D9016" t="str">
            <v>AMP</v>
          </cell>
        </row>
        <row r="9017">
          <cell r="B9017">
            <v>6031052</v>
          </cell>
          <cell r="C9017" t="str">
            <v>Beclomethasone aerosol inhalation, 50microgram/metered dose, 200 doses</v>
          </cell>
          <cell r="D9017" t="str">
            <v>CAN</v>
          </cell>
        </row>
        <row r="9018">
          <cell r="B9018">
            <v>6031053</v>
          </cell>
          <cell r="C9018" t="str">
            <v>Fluoxetine (as hydrochloride) 20mg tablet</v>
          </cell>
          <cell r="D9018" t="str">
            <v>TAB</v>
          </cell>
        </row>
        <row r="9019">
          <cell r="B9019">
            <v>6031054</v>
          </cell>
          <cell r="C9019" t="str">
            <v>RIFAMPICIN 75MG + ISONIAZID 50MG  Dispersible Tablet</v>
          </cell>
          <cell r="D9019" t="str">
            <v>TAB</v>
          </cell>
        </row>
        <row r="9020">
          <cell r="B9020">
            <v>6031055</v>
          </cell>
          <cell r="C9020" t="str">
            <v>RIFAMPICIN 75MG + ISONIAZID 50MG + PYRAZINAMIDE 150MG  Dispersible Tablet</v>
          </cell>
          <cell r="D9020" t="str">
            <v>TAB</v>
          </cell>
        </row>
        <row r="9021">
          <cell r="B9021">
            <v>6031056</v>
          </cell>
          <cell r="C9021" t="str">
            <v>Clofazimine 100mg cap</v>
          </cell>
          <cell r="D9021" t="str">
            <v>CAP</v>
          </cell>
        </row>
        <row r="9022">
          <cell r="B9022">
            <v>6031057</v>
          </cell>
          <cell r="C9022" t="str">
            <v>Prothionamide 250mg tab</v>
          </cell>
          <cell r="D9022" t="str">
            <v>TAB</v>
          </cell>
        </row>
        <row r="9023">
          <cell r="B9023">
            <v>6031058</v>
          </cell>
          <cell r="C9023" t="str">
            <v>Bedaquiline 100mg tab</v>
          </cell>
          <cell r="D9023" t="str">
            <v>TAB</v>
          </cell>
        </row>
        <row r="9024">
          <cell r="B9024">
            <v>6031059</v>
          </cell>
          <cell r="C9024" t="str">
            <v>Fluconazole 150mg cap</v>
          </cell>
          <cell r="D9024" t="str">
            <v>CAP</v>
          </cell>
        </row>
        <row r="9025">
          <cell r="B9025">
            <v>6031060</v>
          </cell>
          <cell r="C9025" t="str">
            <v>Ibuprofen 400mg tab</v>
          </cell>
          <cell r="D9025" t="str">
            <v>TAB</v>
          </cell>
        </row>
        <row r="9026">
          <cell r="B9026">
            <v>6031061</v>
          </cell>
          <cell r="C9026" t="str">
            <v>Furosemide 40mg tab</v>
          </cell>
          <cell r="D9026" t="str">
            <v>TAB</v>
          </cell>
        </row>
        <row r="9027">
          <cell r="B9027">
            <v>6031062</v>
          </cell>
          <cell r="C9027" t="str">
            <v>Linezolid 600mg  tab</v>
          </cell>
          <cell r="D9027" t="str">
            <v>TAB</v>
          </cell>
        </row>
        <row r="9028">
          <cell r="B9028">
            <v>6031063</v>
          </cell>
          <cell r="C9028" t="str">
            <v>Isoniazide 300mg tab</v>
          </cell>
          <cell r="D9028" t="str">
            <v>TAB</v>
          </cell>
        </row>
        <row r="9029">
          <cell r="B9029">
            <v>6031064</v>
          </cell>
          <cell r="C9029" t="str">
            <v>Amoxicillin 875mg+ Clavulanic acid 125mg  tab</v>
          </cell>
          <cell r="D9029" t="str">
            <v>TAB</v>
          </cell>
        </row>
        <row r="9030">
          <cell r="B9030">
            <v>6031065</v>
          </cell>
          <cell r="C9030" t="str">
            <v>Allopurinol 100mg tab</v>
          </cell>
          <cell r="D9030" t="str">
            <v>TAB</v>
          </cell>
        </row>
        <row r="9031">
          <cell r="B9031">
            <v>6031066</v>
          </cell>
          <cell r="C9031" t="str">
            <v>Allopurinol 300mg tab</v>
          </cell>
          <cell r="D9031" t="str">
            <v>TAB</v>
          </cell>
        </row>
        <row r="9032">
          <cell r="B9032">
            <v>6031067</v>
          </cell>
          <cell r="C9032" t="str">
            <v>Tranexamic Acid 500mg cap</v>
          </cell>
          <cell r="D9032" t="str">
            <v>TAB</v>
          </cell>
        </row>
        <row r="9033">
          <cell r="B9033">
            <v>6031068</v>
          </cell>
          <cell r="C9033" t="str">
            <v>Thyroxine Sodium 50mcg tab</v>
          </cell>
          <cell r="D9033" t="str">
            <v>TAB</v>
          </cell>
        </row>
        <row r="9034">
          <cell r="B9034">
            <v>6031069</v>
          </cell>
          <cell r="C9034" t="str">
            <v>Thyroxine Sodium 100mcg tab</v>
          </cell>
          <cell r="D9034" t="str">
            <v>TAB</v>
          </cell>
        </row>
        <row r="9035">
          <cell r="B9035">
            <v>6031070</v>
          </cell>
          <cell r="C9035" t="str">
            <v>Beclomethasone aerosol inhalation,100microgram/metered dose, 200 doses</v>
          </cell>
          <cell r="D9035" t="str">
            <v>CAN</v>
          </cell>
        </row>
        <row r="9036">
          <cell r="B9036">
            <v>6031071</v>
          </cell>
          <cell r="C9036" t="str">
            <v>Potassium Chloride 600mg tab</v>
          </cell>
          <cell r="D9036" t="str">
            <v>TAB</v>
          </cell>
        </row>
        <row r="9037">
          <cell r="B9037">
            <v>6031072</v>
          </cell>
          <cell r="C9037" t="str">
            <v>Metoclopramide  HCL 5mg/ml, 2ml amp</v>
          </cell>
          <cell r="D9037" t="str">
            <v>AMP</v>
          </cell>
        </row>
        <row r="9038">
          <cell r="B9038">
            <v>6031073</v>
          </cell>
          <cell r="C9038" t="str">
            <v>Chlorpromazine HCL 25mg/ml, 2 ml amp</v>
          </cell>
          <cell r="D9038" t="str">
            <v>AMP</v>
          </cell>
        </row>
        <row r="9039">
          <cell r="B9039">
            <v>6031074</v>
          </cell>
          <cell r="C9039" t="str">
            <v>Promethazine HCL 25mg/ml, 2ml amp</v>
          </cell>
          <cell r="D9039" t="str">
            <v>AMP</v>
          </cell>
        </row>
        <row r="9040">
          <cell r="B9040">
            <v>6031075</v>
          </cell>
          <cell r="C9040" t="str">
            <v>Pantoprazole 40mg powder for inj</v>
          </cell>
          <cell r="D9040" t="str">
            <v>VIA</v>
          </cell>
        </row>
        <row r="9041">
          <cell r="B9041">
            <v>6031076</v>
          </cell>
          <cell r="C9041" t="str">
            <v>Magnesium Sulphate 50%, 10ml amp</v>
          </cell>
          <cell r="D9041" t="str">
            <v>AMP</v>
          </cell>
        </row>
        <row r="9042">
          <cell r="B9042">
            <v>6031077</v>
          </cell>
          <cell r="C9042" t="str">
            <v>Cinnarizine 25mg tab</v>
          </cell>
          <cell r="D9042" t="str">
            <v>TAB</v>
          </cell>
        </row>
        <row r="9043">
          <cell r="B9043">
            <v>6031078</v>
          </cell>
          <cell r="C9043" t="str">
            <v>Lidocaine HCL 10% Spray(500 doses), 50ml</v>
          </cell>
          <cell r="D9043" t="str">
            <v>BOT</v>
          </cell>
        </row>
        <row r="9044">
          <cell r="B9044">
            <v>6031079</v>
          </cell>
          <cell r="C9044" t="str">
            <v>Delamanid 50mg tab</v>
          </cell>
          <cell r="D9044" t="str">
            <v>TAB</v>
          </cell>
        </row>
        <row r="9045">
          <cell r="B9045">
            <v>6031080</v>
          </cell>
          <cell r="C9045" t="str">
            <v>Amoxicillin500mg+ Clavulanic acid 125mg  tab</v>
          </cell>
          <cell r="D9045" t="str">
            <v>TAB</v>
          </cell>
        </row>
        <row r="9046">
          <cell r="B9046">
            <v>6031081</v>
          </cell>
          <cell r="C9046" t="str">
            <v>Bedaquiline 20mg tablet</v>
          </cell>
          <cell r="D9046" t="str">
            <v>TAB</v>
          </cell>
        </row>
        <row r="9047">
          <cell r="B9047">
            <v>6031082</v>
          </cell>
          <cell r="C9047" t="str">
            <v>Moxifloxacin 100mg tablet</v>
          </cell>
          <cell r="D9047" t="str">
            <v>TAB</v>
          </cell>
        </row>
        <row r="9048">
          <cell r="B9048">
            <v>6031083</v>
          </cell>
          <cell r="C9048" t="str">
            <v>Pyrazinamide dispersible 150mg tablet</v>
          </cell>
          <cell r="D9048" t="str">
            <v>TAB</v>
          </cell>
        </row>
        <row r="9049">
          <cell r="B9049">
            <v>6031084</v>
          </cell>
          <cell r="C9049" t="str">
            <v>Clofazimine 50mg tablet</v>
          </cell>
          <cell r="D9049" t="str">
            <v>TAB</v>
          </cell>
        </row>
        <row r="9050">
          <cell r="B9050">
            <v>6031085</v>
          </cell>
          <cell r="C9050" t="str">
            <v>ETHIONAMIDE 125MG, DISPERSIBLE TABLETS.</v>
          </cell>
          <cell r="D9050" t="str">
            <v>TAB</v>
          </cell>
        </row>
        <row r="9051">
          <cell r="B9051">
            <v>6031086</v>
          </cell>
          <cell r="C9051" t="str">
            <v>Rifapentine 300 mg + Isoniazid 300 mg, Film-Coated Tablet</v>
          </cell>
          <cell r="D9051" t="str">
            <v>TAB</v>
          </cell>
        </row>
        <row r="9052">
          <cell r="B9052">
            <v>6031087</v>
          </cell>
          <cell r="C9052" t="str">
            <v>Spironolactone 25 mg tab</v>
          </cell>
          <cell r="D9052" t="str">
            <v>TAB</v>
          </cell>
        </row>
        <row r="9053">
          <cell r="B9053">
            <v>6031088</v>
          </cell>
          <cell r="C9053" t="str">
            <v>Sulfamethoxazole 800mg+ Trimethoprim 160mg+ Isoniazide 300mg + Pyridoxin HCL 25mg tab</v>
          </cell>
          <cell r="D9053" t="str">
            <v>TAB</v>
          </cell>
        </row>
        <row r="9054">
          <cell r="B9054">
            <v>6031089</v>
          </cell>
          <cell r="C9054" t="str">
            <v>Ethambutol dispersable tab 100mg</v>
          </cell>
          <cell r="D9054" t="str">
            <v>TAB</v>
          </cell>
        </row>
        <row r="9055">
          <cell r="B9055">
            <v>6031090</v>
          </cell>
          <cell r="C9055" t="str">
            <v>Moxifloxacin 100mg dispersible tablet</v>
          </cell>
          <cell r="D9055" t="str">
            <v>TAB</v>
          </cell>
        </row>
        <row r="9056">
          <cell r="B9056">
            <v>6031091</v>
          </cell>
          <cell r="C9056" t="str">
            <v>Sodium valproate ‎200‎mg ‎tablets</v>
          </cell>
          <cell r="D9056" t="str">
            <v>TAB</v>
          </cell>
        </row>
        <row r="9057">
          <cell r="B9057">
            <v>6031092</v>
          </cell>
          <cell r="C9057" t="str">
            <v>Haloperidol 1.5mg tablet</v>
          </cell>
          <cell r="D9057" t="str">
            <v>TAB</v>
          </cell>
        </row>
        <row r="9058">
          <cell r="B9058">
            <v>6031093</v>
          </cell>
          <cell r="C9058" t="str">
            <v>Amitriptyline HCL 10 mg film coated tablet</v>
          </cell>
          <cell r="D9058" t="str">
            <v>TAB</v>
          </cell>
        </row>
        <row r="9059">
          <cell r="B9059">
            <v>6031094</v>
          </cell>
          <cell r="C9059" t="str">
            <v>Valporic acid 200mg tab</v>
          </cell>
          <cell r="D9059" t="str">
            <v>TAB</v>
          </cell>
        </row>
        <row r="9060">
          <cell r="B9060">
            <v>6031095</v>
          </cell>
          <cell r="C9060" t="str">
            <v>Terbutaline Sulphate 5mg tab</v>
          </cell>
          <cell r="D9060" t="str">
            <v>TAB</v>
          </cell>
        </row>
        <row r="9061">
          <cell r="B9061">
            <v>6031096</v>
          </cell>
          <cell r="C9061" t="str">
            <v>Budesonide 160mcg + Formoterol 4.5mcg inhaler 120 doses</v>
          </cell>
          <cell r="D9061" t="str">
            <v>CAN</v>
          </cell>
        </row>
        <row r="9062">
          <cell r="B9062">
            <v>6031097</v>
          </cell>
          <cell r="C9062" t="str">
            <v>Indomethacin 50 mg Capsule</v>
          </cell>
          <cell r="D9062" t="str">
            <v>CAP</v>
          </cell>
        </row>
        <row r="9063">
          <cell r="B9063">
            <v>6031098</v>
          </cell>
          <cell r="C9063" t="str">
            <v>Pretomanid 200mg tab</v>
          </cell>
          <cell r="D9063" t="str">
            <v>TAB</v>
          </cell>
        </row>
        <row r="9064">
          <cell r="B9064">
            <v>6031099</v>
          </cell>
          <cell r="C9064" t="str">
            <v>Amitriptyline HCL 25mg film coated tablets</v>
          </cell>
          <cell r="D9064" t="str">
            <v>TAB</v>
          </cell>
        </row>
        <row r="9065">
          <cell r="B9065">
            <v>6031101</v>
          </cell>
          <cell r="C9065" t="str">
            <v>Terbutaline Sulphate 2.5mg/ml (2ml) nebuliser solution</v>
          </cell>
          <cell r="D9065" t="str">
            <v>AMP</v>
          </cell>
        </row>
        <row r="9066">
          <cell r="B9066">
            <v>6031102</v>
          </cell>
          <cell r="C9066" t="str">
            <v>Calamine lotion 15% 200ml</v>
          </cell>
          <cell r="D9066" t="str">
            <v>BOT</v>
          </cell>
        </row>
        <row r="9067">
          <cell r="B9067">
            <v>6031103</v>
          </cell>
          <cell r="C9067" t="str">
            <v>Rifapentine 150mg dispersable tablet</v>
          </cell>
          <cell r="D9067" t="str">
            <v>TAB</v>
          </cell>
        </row>
        <row r="9068">
          <cell r="B9068">
            <v>6032001</v>
          </cell>
          <cell r="C9068" t="str">
            <v>PK-I/III-KIT A: STOP TB CAT. I+III PATIENT KIT A 6 BLISTERS (168) 4-FDC TABLETS (R150/H75/Z400/E275) 12 BLISTERS (336) 2-FDC TABLETS (R150/H75)</v>
          </cell>
          <cell r="D9068" t="str">
            <v>KIT</v>
          </cell>
        </row>
        <row r="9069">
          <cell r="B9069">
            <v>6032002</v>
          </cell>
          <cell r="C9069" t="str">
            <v>PK-I/III-KIT B: STOP TB CAT. I+III PATIENT KIT B 6 BLISTERS (168) 4-FDCS (R150/H75/Z400/E275) 18 BLISTERS (504) 2-FDC TABLETS (E400/H150)</v>
          </cell>
          <cell r="D9069" t="str">
            <v>KIT</v>
          </cell>
        </row>
        <row r="9070">
          <cell r="B9070">
            <v>6032003</v>
          </cell>
          <cell r="C9070" t="str">
            <v>CAT I &amp; III KIT C: STOP TB CAT. I+III PATIENT KIT C&lt;BR&gt; 6 BLISTERS (168) 4-FDCS (R150/H75/Z400/E275) 6 BLISTERS (168) 2-FDC TABLETS (R150/H150)</v>
          </cell>
          <cell r="D9070" t="str">
            <v>KIT</v>
          </cell>
        </row>
        <row r="9071">
          <cell r="B9071">
            <v>6032004</v>
          </cell>
          <cell r="C9071" t="str">
            <v>GXT DNA/RNA extraction kit</v>
          </cell>
          <cell r="D9071" t="str">
            <v>KIT</v>
          </cell>
        </row>
        <row r="9072">
          <cell r="B9072">
            <v>6032005</v>
          </cell>
          <cell r="C9072" t="str">
            <v>Genotype (Mycobacterium CM)</v>
          </cell>
          <cell r="D9072" t="str">
            <v>KIT</v>
          </cell>
        </row>
        <row r="9073">
          <cell r="B9073">
            <v>6032006</v>
          </cell>
          <cell r="C9073" t="str">
            <v>Genalyse for extraction of bacterial DNA</v>
          </cell>
          <cell r="D9073" t="str">
            <v>KIT</v>
          </cell>
        </row>
        <row r="9074">
          <cell r="B9074">
            <v>6032007</v>
          </cell>
          <cell r="C9074" t="str">
            <v>Genotype (Mycobacterium AS)</v>
          </cell>
          <cell r="D9074" t="str">
            <v>KIT</v>
          </cell>
        </row>
        <row r="9075">
          <cell r="B9075">
            <v>6032008</v>
          </cell>
          <cell r="C9075" t="str">
            <v>Genotype MTBC</v>
          </cell>
          <cell r="D9075" t="str">
            <v>KIT</v>
          </cell>
        </row>
        <row r="9076">
          <cell r="B9076">
            <v>6032009</v>
          </cell>
          <cell r="C9076" t="str">
            <v>Genotype MTBDR PLUS</v>
          </cell>
          <cell r="D9076" t="str">
            <v>BOX</v>
          </cell>
        </row>
        <row r="9077">
          <cell r="B9077">
            <v>6032010</v>
          </cell>
          <cell r="C9077" t="str">
            <v>Genotype MTBDRSL</v>
          </cell>
          <cell r="D9077" t="str">
            <v>KIT</v>
          </cell>
        </row>
        <row r="9078">
          <cell r="B9078">
            <v>6032011</v>
          </cell>
          <cell r="C9078" t="str">
            <v>CGXMTB/RIF</v>
          </cell>
          <cell r="D9078" t="str">
            <v>TST</v>
          </cell>
        </row>
        <row r="9079">
          <cell r="B9079">
            <v>6032012</v>
          </cell>
          <cell r="C9079" t="str">
            <v>XPERTCHECK KIT</v>
          </cell>
          <cell r="D9079" t="str">
            <v>KIT</v>
          </cell>
        </row>
        <row r="9080">
          <cell r="B9080">
            <v>6032013</v>
          </cell>
          <cell r="C9080" t="str">
            <v>Capilia TB- Neo 100 test</v>
          </cell>
          <cell r="D9080" t="str">
            <v>KIT</v>
          </cell>
        </row>
        <row r="9081">
          <cell r="B9081">
            <v>6032014</v>
          </cell>
          <cell r="C9081" t="str">
            <v>Capilia TB- Neo extraction buffer</v>
          </cell>
          <cell r="D9081" t="str">
            <v>BOT</v>
          </cell>
        </row>
        <row r="9082">
          <cell r="B9082">
            <v>6032015</v>
          </cell>
          <cell r="C9082" t="str">
            <v>Strip Taxo TB Niacin test</v>
          </cell>
          <cell r="D9082" t="str">
            <v>BOT</v>
          </cell>
        </row>
        <row r="9083">
          <cell r="B9083">
            <v>6032016</v>
          </cell>
          <cell r="C9083" t="str">
            <v>GeneXpert System Machine, 4 Module Configuration</v>
          </cell>
          <cell r="D9083" t="str">
            <v>UNT</v>
          </cell>
        </row>
        <row r="9084">
          <cell r="B9084">
            <v>6032017</v>
          </cell>
          <cell r="C9084" t="str">
            <v>Genotype MTBDRSL V 2.0</v>
          </cell>
          <cell r="D9084" t="str">
            <v>KIT</v>
          </cell>
        </row>
        <row r="9085">
          <cell r="B9085">
            <v>6032018</v>
          </cell>
          <cell r="C9085" t="str">
            <v>Spare Parts  for Genexpert 4 module configuration</v>
          </cell>
          <cell r="D9085" t="str">
            <v>PCS</v>
          </cell>
        </row>
        <row r="9086">
          <cell r="B9086">
            <v>6032019</v>
          </cell>
          <cell r="C9086" t="str">
            <v>Tuberculin Purified protein 0.1ml</v>
          </cell>
          <cell r="D9086" t="str">
            <v>VIA</v>
          </cell>
        </row>
        <row r="9087">
          <cell r="B9087">
            <v>6032020</v>
          </cell>
          <cell r="C9087" t="str">
            <v>GeneXpert System Machine, 6 Module</v>
          </cell>
          <cell r="D9087" t="str">
            <v>UNT</v>
          </cell>
        </row>
        <row r="9088">
          <cell r="B9088">
            <v>6032021</v>
          </cell>
          <cell r="C9088" t="str">
            <v>Tuberculin Purified protein 5TU 0.1ml, 10 doses (1ml)</v>
          </cell>
          <cell r="D9088" t="str">
            <v>VIA</v>
          </cell>
        </row>
        <row r="9089">
          <cell r="B9089">
            <v>6032022</v>
          </cell>
          <cell r="C9089" t="str">
            <v>MTB Sample pretreatment pack</v>
          </cell>
          <cell r="D9089" t="str">
            <v>KIT</v>
          </cell>
        </row>
        <row r="9090">
          <cell r="B9090">
            <v>6032023</v>
          </cell>
          <cell r="C9090" t="str">
            <v>Auto v2 universal  caridghe  based  sample prep kit</v>
          </cell>
          <cell r="D9090" t="str">
            <v>KIT</v>
          </cell>
        </row>
        <row r="9091">
          <cell r="B9091">
            <v>6032024</v>
          </cell>
          <cell r="C9091" t="str">
            <v>Truenat MTB Plus</v>
          </cell>
          <cell r="D9091" t="str">
            <v>KIT</v>
          </cell>
        </row>
        <row r="9092">
          <cell r="B9092">
            <v>6032025</v>
          </cell>
          <cell r="C9092" t="str">
            <v>Truenat MTB RIF-Dx</v>
          </cell>
          <cell r="D9092" t="str">
            <v>KIT</v>
          </cell>
        </row>
        <row r="9093">
          <cell r="B9093">
            <v>6032026</v>
          </cell>
          <cell r="C9093" t="str">
            <v>BD BACTEC MGIT 960 Suppl kit</v>
          </cell>
          <cell r="D9093" t="str">
            <v>KIT</v>
          </cell>
        </row>
        <row r="9094">
          <cell r="B9094">
            <v>6032027</v>
          </cell>
          <cell r="C9094" t="str">
            <v>BD BACTEC MGIT 960 SIRE kit</v>
          </cell>
          <cell r="D9094" t="str">
            <v>KIT</v>
          </cell>
        </row>
        <row r="9095">
          <cell r="B9095">
            <v>6032028</v>
          </cell>
          <cell r="C9095" t="str">
            <v>BD BACTEC MGIT 960 PZA kit</v>
          </cell>
          <cell r="D9095" t="str">
            <v>KIT</v>
          </cell>
        </row>
        <row r="9096">
          <cell r="B9096">
            <v>6032029</v>
          </cell>
          <cell r="C9096" t="str">
            <v>GXMTB/XDR-10</v>
          </cell>
          <cell r="D9096" t="str">
            <v>KIT</v>
          </cell>
        </row>
        <row r="9097">
          <cell r="B9097">
            <v>6032030</v>
          </cell>
          <cell r="C9097" t="str">
            <v>GeneXpert System with 4 modules</v>
          </cell>
          <cell r="D9097" t="str">
            <v>PCS</v>
          </cell>
        </row>
        <row r="9098">
          <cell r="B9098">
            <v>6032031</v>
          </cell>
          <cell r="C9098" t="str">
            <v>GeneXpert System with 16 modules</v>
          </cell>
          <cell r="D9098" t="str">
            <v>PCS</v>
          </cell>
        </row>
        <row r="9099">
          <cell r="B9099">
            <v>6032032</v>
          </cell>
          <cell r="C9099" t="str">
            <v>Xpert HBV Viral Load (GXHBV-VL-CE-10)</v>
          </cell>
          <cell r="D9099" t="str">
            <v>KIT</v>
          </cell>
        </row>
        <row r="9100">
          <cell r="B9100">
            <v>6032033</v>
          </cell>
          <cell r="C9100" t="str">
            <v>Truenat MTB INH</v>
          </cell>
          <cell r="D9100" t="str">
            <v>KIT</v>
          </cell>
        </row>
        <row r="9101">
          <cell r="B9101">
            <v>6032034</v>
          </cell>
          <cell r="C9101" t="str">
            <v>Xpert HIV Viral Load (GXHIV?VL?XC-CE?10)</v>
          </cell>
          <cell r="D9101" t="str">
            <v>KIT</v>
          </cell>
        </row>
        <row r="9102">
          <cell r="B9102">
            <v>6032035</v>
          </cell>
          <cell r="C9102" t="str">
            <v>Genexpert 10-Color Detection Module Kit</v>
          </cell>
          <cell r="D9102" t="str">
            <v>KIT</v>
          </cell>
        </row>
        <row r="9103">
          <cell r="B9103">
            <v>6033001</v>
          </cell>
          <cell r="C9103" t="str">
            <v>DISPOSABLE SYRINGES 5 ML</v>
          </cell>
          <cell r="D9103" t="str">
            <v>PCS</v>
          </cell>
        </row>
        <row r="9104">
          <cell r="B9104">
            <v>6033002</v>
          </cell>
          <cell r="C9104" t="str">
            <v>Auto-Dispoable Syringe 5ml</v>
          </cell>
          <cell r="D9104" t="str">
            <v>PCS</v>
          </cell>
        </row>
        <row r="9105">
          <cell r="B9105">
            <v>6033003</v>
          </cell>
          <cell r="C9105" t="str">
            <v>SPUTUM CONTAINER</v>
          </cell>
          <cell r="D9105" t="str">
            <v>PCS</v>
          </cell>
        </row>
        <row r="9106">
          <cell r="B9106">
            <v>6033004</v>
          </cell>
          <cell r="C9106" t="str">
            <v>CONSUMABLES KIT CONTAINS:  DISSOLVED REAGENTS (MIN. SHELF LIFE 3 YEARS) AND ALL OTHER CONSUMABLES LIKE MICROSCOPE SLIDES, FILTER PAPER, IMMERSION OIL,</v>
          </cell>
          <cell r="D9106" t="str">
            <v>KIT</v>
          </cell>
        </row>
        <row r="9107">
          <cell r="B9107">
            <v>6033005</v>
          </cell>
          <cell r="C9107" t="str">
            <v>EQUIPMENT STARTER KIT: CONTAINS ALL MATERIALS NEEDED TO FULLY EQUIP A NEW (OR REFURBISH AN EXISTING) LABORATORY UNIT TO PERFORM SMEAR MICROSCOPY. CONT</v>
          </cell>
          <cell r="D9107" t="str">
            <v>KIT</v>
          </cell>
        </row>
        <row r="9108">
          <cell r="B9108">
            <v>6033006</v>
          </cell>
          <cell r="C9108" t="str">
            <v>MICROSCOPE KIT: CONTAINS ONE HIGH QUALITY BIOLOGICAL MICROSCOPE, AS WELL AS ONE MIRROR UNIT, ONE LAMP STAND, ONE RECHARGEABLE BATTERY AND A CHARGER.</v>
          </cell>
          <cell r="D9108" t="str">
            <v>KIT</v>
          </cell>
        </row>
        <row r="9109">
          <cell r="B9109">
            <v>6033008</v>
          </cell>
          <cell r="C9109" t="str">
            <v>EXAMINATION GLOVES LARGE</v>
          </cell>
          <cell r="D9109" t="str">
            <v>PCS</v>
          </cell>
        </row>
        <row r="9110">
          <cell r="B9110">
            <v>6033009</v>
          </cell>
          <cell r="C9110" t="str">
            <v>LATEX MALE CONDOM</v>
          </cell>
          <cell r="D9110" t="str">
            <v>PCS</v>
          </cell>
        </row>
        <row r="9111">
          <cell r="B9111">
            <v>6033010</v>
          </cell>
          <cell r="C9111" t="str">
            <v>WHITE COAT FOR DOCTORS SIZE (34-36) SMALL COTTON</v>
          </cell>
          <cell r="D9111" t="str">
            <v>PCS</v>
          </cell>
        </row>
        <row r="9112">
          <cell r="B9112">
            <v>6033011</v>
          </cell>
          <cell r="C9112" t="str">
            <v>WHITE COAT FOR DOCTORS SIZE (46-48) XLARGE COTTON</v>
          </cell>
          <cell r="D9112" t="str">
            <v>PCS</v>
          </cell>
        </row>
        <row r="9113">
          <cell r="B9113">
            <v>6033012</v>
          </cell>
          <cell r="C9113" t="str">
            <v>WHITE COAT FOR DOCTORS SIZE (50-52) 2X LARGE COTTON</v>
          </cell>
          <cell r="D9113" t="str">
            <v>PCS</v>
          </cell>
        </row>
        <row r="9114">
          <cell r="B9114">
            <v>6033013</v>
          </cell>
          <cell r="C9114" t="str">
            <v>EXAMINATION GLOVES SMALL</v>
          </cell>
          <cell r="D9114" t="str">
            <v>PCS</v>
          </cell>
        </row>
        <row r="9115">
          <cell r="B9115">
            <v>6033014</v>
          </cell>
          <cell r="C9115" t="str">
            <v>EXAMINATION GLOVES MEDIUM</v>
          </cell>
          <cell r="D9115" t="str">
            <v>PCS</v>
          </cell>
        </row>
        <row r="9116">
          <cell r="B9116">
            <v>6033015</v>
          </cell>
          <cell r="C9116" t="str">
            <v>EXAMINATION GLOVES X-LARGE</v>
          </cell>
          <cell r="D9116" t="str">
            <v>PCS</v>
          </cell>
        </row>
        <row r="9117">
          <cell r="B9117">
            <v>6033016</v>
          </cell>
          <cell r="C9117" t="str">
            <v>MICROSCOPE</v>
          </cell>
          <cell r="D9117" t="str">
            <v>PCS</v>
          </cell>
        </row>
        <row r="9118">
          <cell r="B9118">
            <v>6033017</v>
          </cell>
          <cell r="C9118" t="str">
            <v>Temp. and humidity Data logger</v>
          </cell>
          <cell r="D9118" t="str">
            <v>PCS</v>
          </cell>
        </row>
        <row r="9119">
          <cell r="B9119">
            <v>6033018</v>
          </cell>
          <cell r="C9119" t="str">
            <v>Measuring cylinder 50ml</v>
          </cell>
          <cell r="D9119" t="str">
            <v>PCS</v>
          </cell>
        </row>
        <row r="9120">
          <cell r="B9120">
            <v>6033019</v>
          </cell>
          <cell r="C9120" t="str">
            <v>Measuring cylinder 100ml</v>
          </cell>
          <cell r="D9120" t="str">
            <v>PCS</v>
          </cell>
        </row>
        <row r="9121">
          <cell r="B9121">
            <v>6033020</v>
          </cell>
          <cell r="C9121" t="str">
            <v>Measuring cylinder 500ml</v>
          </cell>
          <cell r="D9121" t="str">
            <v>PCS</v>
          </cell>
        </row>
        <row r="9122">
          <cell r="B9122">
            <v>6033021</v>
          </cell>
          <cell r="C9122" t="str">
            <v>Measuring cylinder 1000ml</v>
          </cell>
          <cell r="D9122" t="str">
            <v>PCS</v>
          </cell>
        </row>
        <row r="9123">
          <cell r="B9123">
            <v>6033022</v>
          </cell>
          <cell r="C9123" t="str">
            <v>Volumetric flask 20ml</v>
          </cell>
          <cell r="D9123" t="str">
            <v>PCS</v>
          </cell>
        </row>
        <row r="9124">
          <cell r="B9124">
            <v>6033023</v>
          </cell>
          <cell r="C9124" t="str">
            <v>Volumetric flask 25ml</v>
          </cell>
          <cell r="D9124" t="str">
            <v>PCS</v>
          </cell>
        </row>
        <row r="9125">
          <cell r="B9125">
            <v>6033024</v>
          </cell>
          <cell r="C9125" t="str">
            <v>Volumetric flask 50ml</v>
          </cell>
          <cell r="D9125" t="str">
            <v>PCS</v>
          </cell>
        </row>
        <row r="9126">
          <cell r="B9126">
            <v>6033025</v>
          </cell>
          <cell r="C9126" t="str">
            <v>Volumetric flask 100ml</v>
          </cell>
          <cell r="D9126" t="str">
            <v>PCS</v>
          </cell>
        </row>
        <row r="9127">
          <cell r="B9127">
            <v>6033026</v>
          </cell>
          <cell r="C9127" t="str">
            <v>Volumetric flask 200ml</v>
          </cell>
          <cell r="D9127" t="str">
            <v>PCS</v>
          </cell>
        </row>
        <row r="9128">
          <cell r="B9128">
            <v>6033027</v>
          </cell>
          <cell r="C9128" t="str">
            <v>Volumetric flask 250ml</v>
          </cell>
          <cell r="D9128" t="str">
            <v>PCS</v>
          </cell>
        </row>
        <row r="9129">
          <cell r="B9129">
            <v>6033028</v>
          </cell>
          <cell r="C9129" t="str">
            <v>Volumetric flask 500ml</v>
          </cell>
          <cell r="D9129" t="str">
            <v>PCS</v>
          </cell>
        </row>
        <row r="9130">
          <cell r="B9130">
            <v>6033029</v>
          </cell>
          <cell r="C9130" t="str">
            <v>Volumetric flask 1000ml</v>
          </cell>
          <cell r="D9130" t="str">
            <v>PCS</v>
          </cell>
        </row>
        <row r="9131">
          <cell r="B9131">
            <v>6033030</v>
          </cell>
          <cell r="C9131" t="str">
            <v>Beaker 100ml</v>
          </cell>
          <cell r="D9131" t="str">
            <v>PCS</v>
          </cell>
        </row>
        <row r="9132">
          <cell r="B9132">
            <v>6033031</v>
          </cell>
          <cell r="C9132" t="str">
            <v>Beaker 250ml</v>
          </cell>
          <cell r="D9132" t="str">
            <v>PCS</v>
          </cell>
        </row>
        <row r="9133">
          <cell r="B9133">
            <v>6033032</v>
          </cell>
          <cell r="C9133" t="str">
            <v>Beaker 500ml</v>
          </cell>
          <cell r="D9133" t="str">
            <v>PCS</v>
          </cell>
        </row>
        <row r="9134">
          <cell r="B9134">
            <v>6033033</v>
          </cell>
          <cell r="C9134" t="str">
            <v>Beaker 1000ml</v>
          </cell>
          <cell r="D9134" t="str">
            <v>PCS</v>
          </cell>
        </row>
        <row r="9135">
          <cell r="B9135">
            <v>6033034</v>
          </cell>
          <cell r="C9135" t="str">
            <v>Beaker 2000ml</v>
          </cell>
          <cell r="D9135" t="str">
            <v>PCS</v>
          </cell>
        </row>
        <row r="9136">
          <cell r="B9136">
            <v>6033035</v>
          </cell>
          <cell r="C9136" t="str">
            <v>Conical flask 50ml</v>
          </cell>
          <cell r="D9136" t="str">
            <v>PCS</v>
          </cell>
        </row>
        <row r="9137">
          <cell r="B9137">
            <v>6033036</v>
          </cell>
          <cell r="C9137" t="str">
            <v>Conical flask 100ml</v>
          </cell>
          <cell r="D9137" t="str">
            <v>PCS</v>
          </cell>
        </row>
        <row r="9138">
          <cell r="B9138">
            <v>6033037</v>
          </cell>
          <cell r="C9138" t="str">
            <v>Conical flask 250ml</v>
          </cell>
          <cell r="D9138" t="str">
            <v>PCS</v>
          </cell>
        </row>
        <row r="9139">
          <cell r="B9139">
            <v>6033038</v>
          </cell>
          <cell r="C9139" t="str">
            <v>Conical flask 1000ml</v>
          </cell>
          <cell r="D9139" t="str">
            <v>PCS</v>
          </cell>
        </row>
        <row r="9140">
          <cell r="B9140">
            <v>6033039</v>
          </cell>
          <cell r="C9140" t="str">
            <v>Conical flask 2000ml</v>
          </cell>
          <cell r="D9140" t="str">
            <v>PCS</v>
          </cell>
        </row>
        <row r="9141">
          <cell r="B9141">
            <v>6033040</v>
          </cell>
          <cell r="C9141" t="str">
            <v>Glass bottel  (SHOTT DURAN) 50ml</v>
          </cell>
          <cell r="D9141" t="str">
            <v>PCS</v>
          </cell>
        </row>
        <row r="9142">
          <cell r="B9142">
            <v>6033041</v>
          </cell>
          <cell r="C9142" t="str">
            <v>Glass bottel (SHOTT DURAN) 150ml</v>
          </cell>
          <cell r="D9142" t="str">
            <v>PCS</v>
          </cell>
        </row>
        <row r="9143">
          <cell r="B9143">
            <v>6033042</v>
          </cell>
          <cell r="C9143" t="str">
            <v>Glass bottel (SHOTT DURAN) 500ml</v>
          </cell>
          <cell r="D9143" t="str">
            <v>PCS</v>
          </cell>
        </row>
        <row r="9144">
          <cell r="B9144">
            <v>6033043</v>
          </cell>
          <cell r="C9144" t="str">
            <v>Glass bottel (SHOTT DURAN) 1000ml</v>
          </cell>
          <cell r="D9144" t="str">
            <v>PCS</v>
          </cell>
        </row>
        <row r="9145">
          <cell r="B9145">
            <v>6033044</v>
          </cell>
          <cell r="C9145" t="str">
            <v>Glass bottel (SHOTT DURAN) 2000ml</v>
          </cell>
          <cell r="D9145" t="str">
            <v>PCS</v>
          </cell>
        </row>
        <row r="9146">
          <cell r="B9146">
            <v>6033045</v>
          </cell>
          <cell r="C9146" t="str">
            <v>examination gloves powder free- non sterile size LARGE</v>
          </cell>
          <cell r="D9146" t="str">
            <v>PCS</v>
          </cell>
        </row>
        <row r="9147">
          <cell r="B9147">
            <v>6033046</v>
          </cell>
          <cell r="C9147" t="str">
            <v>SCREW NECK BOTTLE 500ML</v>
          </cell>
          <cell r="D9147" t="str">
            <v>BOT</v>
          </cell>
        </row>
        <row r="9148">
          <cell r="B9148">
            <v>6033047</v>
          </cell>
          <cell r="C9148" t="str">
            <v>SCREW NECK BOTTLE 1000ML</v>
          </cell>
          <cell r="D9148" t="str">
            <v>BOT</v>
          </cell>
        </row>
        <row r="9149">
          <cell r="B9149">
            <v>6033048</v>
          </cell>
          <cell r="C9149" t="str">
            <v>SCREW NECK BOTTLE 2000ML</v>
          </cell>
          <cell r="D9149" t="str">
            <v>BOT</v>
          </cell>
        </row>
        <row r="9150">
          <cell r="B9150">
            <v>6033049</v>
          </cell>
          <cell r="C9150" t="str">
            <v>PIPETTE GRADUATE 10:01ML</v>
          </cell>
          <cell r="D9150" t="str">
            <v>PCS</v>
          </cell>
        </row>
        <row r="9151">
          <cell r="B9151">
            <v>6033050</v>
          </cell>
          <cell r="C9151" t="str">
            <v>PIPETTE GRADUATE 1:0,01ML</v>
          </cell>
          <cell r="D9151" t="str">
            <v>PCS</v>
          </cell>
        </row>
        <row r="9152">
          <cell r="B9152">
            <v>6033051</v>
          </cell>
          <cell r="C9152" t="str">
            <v>PIPETTE GRADUATE 2:0,02ML</v>
          </cell>
          <cell r="D9152" t="str">
            <v>PCS</v>
          </cell>
        </row>
        <row r="9153">
          <cell r="B9153">
            <v>6033052</v>
          </cell>
          <cell r="C9153" t="str">
            <v>PIPETTE GRADUATE 5:0,05ML</v>
          </cell>
          <cell r="D9153" t="str">
            <v>PCS</v>
          </cell>
        </row>
        <row r="9154">
          <cell r="B9154">
            <v>6033053</v>
          </cell>
          <cell r="C9154" t="str">
            <v>Digital Timer</v>
          </cell>
          <cell r="D9154" t="str">
            <v>PCS</v>
          </cell>
        </row>
        <row r="9155">
          <cell r="B9155">
            <v>6033054</v>
          </cell>
          <cell r="C9155" t="str">
            <v>FORCEPS</v>
          </cell>
          <cell r="D9155" t="str">
            <v>PCS</v>
          </cell>
        </row>
        <row r="9156">
          <cell r="B9156">
            <v>6033055</v>
          </cell>
          <cell r="C9156" t="str">
            <v>LAB BRUSHES TYPE 11</v>
          </cell>
          <cell r="D9156" t="str">
            <v>PCS</v>
          </cell>
        </row>
        <row r="9157">
          <cell r="B9157">
            <v>6033056</v>
          </cell>
          <cell r="C9157" t="str">
            <v>LAB BRUSHES TYPE 4</v>
          </cell>
          <cell r="D9157" t="str">
            <v>PCS</v>
          </cell>
        </row>
        <row r="9158">
          <cell r="B9158">
            <v>6033057</v>
          </cell>
          <cell r="C9158" t="str">
            <v>DRY HEAT INDICATOR TAPE</v>
          </cell>
          <cell r="D9158" t="str">
            <v>PCS</v>
          </cell>
        </row>
        <row r="9159">
          <cell r="B9159">
            <v>6033058</v>
          </cell>
          <cell r="C9159" t="str">
            <v>STEAM INDICATOR  TAPE</v>
          </cell>
          <cell r="D9159" t="str">
            <v>PCS</v>
          </cell>
        </row>
        <row r="9160">
          <cell r="B9160">
            <v>6033059</v>
          </cell>
          <cell r="C9160" t="str">
            <v>AUTOCLAVE CARBOY WITH HANDLE 10L VOLUME</v>
          </cell>
          <cell r="D9160" t="str">
            <v>PCS</v>
          </cell>
        </row>
        <row r="9161">
          <cell r="B9161">
            <v>6033060</v>
          </cell>
          <cell r="C9161" t="str">
            <v>DROPPER</v>
          </cell>
          <cell r="D9161" t="str">
            <v>PCS</v>
          </cell>
        </row>
        <row r="9162">
          <cell r="B9162">
            <v>6033061</v>
          </cell>
          <cell r="C9162" t="str">
            <v>GRADUATED DROPER</v>
          </cell>
          <cell r="D9162" t="str">
            <v>PCS</v>
          </cell>
        </row>
        <row r="9163">
          <cell r="B9163">
            <v>6033062</v>
          </cell>
          <cell r="C9163" t="str">
            <v>PIPETTE 1.5ML VOLUME</v>
          </cell>
          <cell r="D9163" t="str">
            <v>PCS</v>
          </cell>
        </row>
        <row r="9164">
          <cell r="B9164">
            <v>6033063</v>
          </cell>
          <cell r="C9164" t="str">
            <v>CONICAL TUBE WITH SCREW CAP-15ML VOLUME</v>
          </cell>
          <cell r="D9164" t="str">
            <v>PCS</v>
          </cell>
        </row>
        <row r="9165">
          <cell r="B9165">
            <v>6033064</v>
          </cell>
          <cell r="C9165" t="str">
            <v>BORO ROSCA WITH SCREW CAP</v>
          </cell>
          <cell r="D9165" t="str">
            <v>PCS</v>
          </cell>
        </row>
        <row r="9166">
          <cell r="B9166">
            <v>6033065</v>
          </cell>
          <cell r="C9166" t="str">
            <v>TYPHOON BLOWER WITH CLEANING BRUSH</v>
          </cell>
          <cell r="D9166" t="str">
            <v>PCS</v>
          </cell>
        </row>
        <row r="9167">
          <cell r="B9167">
            <v>6033066</v>
          </cell>
          <cell r="C9167" t="str">
            <v>DISPOSABLE BAG (FOR LABORATORY WASTE)</v>
          </cell>
          <cell r="D9167" t="str">
            <v>PCS</v>
          </cell>
        </row>
        <row r="9168">
          <cell r="B9168">
            <v>6033067</v>
          </cell>
          <cell r="C9168" t="str">
            <v>AUTOCLAVABLE BAG FOR DISPOSING WASTE</v>
          </cell>
          <cell r="D9168" t="str">
            <v>BAG</v>
          </cell>
        </row>
        <row r="9169">
          <cell r="B9169">
            <v>6033068</v>
          </cell>
          <cell r="C9169" t="str">
            <v>BENZEN BURNER (PROPONE GAS)</v>
          </cell>
          <cell r="D9169" t="str">
            <v>PCS</v>
          </cell>
        </row>
        <row r="9170">
          <cell r="B9170">
            <v>6033069</v>
          </cell>
          <cell r="C9170" t="str">
            <v>ALUMINUM FOIL THICKNESS 30GM (100M*500M)</v>
          </cell>
          <cell r="D9170" t="str">
            <v>FOL</v>
          </cell>
        </row>
        <row r="9171">
          <cell r="B9171">
            <v>6033070</v>
          </cell>
          <cell r="C9171" t="str">
            <v>RACK (90 POSITIN)-FREE STAND</v>
          </cell>
          <cell r="D9171" t="str">
            <v>PCS</v>
          </cell>
        </row>
        <row r="9172">
          <cell r="B9172">
            <v>6033071</v>
          </cell>
          <cell r="C9172" t="str">
            <v>HAND TOWELS</v>
          </cell>
          <cell r="D9172" t="str">
            <v>PCS</v>
          </cell>
        </row>
        <row r="9173">
          <cell r="B9173">
            <v>6033072</v>
          </cell>
          <cell r="C9173" t="str">
            <v>MICROSCOPE EYE LENSE 100*1.25 OIL 1-1 FN22</v>
          </cell>
          <cell r="D9173" t="str">
            <v>PCS</v>
          </cell>
        </row>
        <row r="9174">
          <cell r="B9174">
            <v>6033073</v>
          </cell>
          <cell r="C9174" t="str">
            <v>SPARY HEAD (RED COLOUR) FOR 1000ML BOTTLE</v>
          </cell>
          <cell r="D9174" t="str">
            <v>PCS</v>
          </cell>
        </row>
        <row r="9175">
          <cell r="B9175">
            <v>6033074</v>
          </cell>
          <cell r="C9175" t="str">
            <v>LABEL PAPER</v>
          </cell>
          <cell r="D9175" t="str">
            <v>PCS</v>
          </cell>
        </row>
        <row r="9176">
          <cell r="B9176">
            <v>6033075</v>
          </cell>
          <cell r="C9176" t="str">
            <v>PLASTIC FUNNEL LARGE VOLUME</v>
          </cell>
          <cell r="D9176" t="str">
            <v>PCS</v>
          </cell>
        </row>
        <row r="9177">
          <cell r="B9177">
            <v>6033076</v>
          </cell>
          <cell r="C9177" t="str">
            <v>HAND CLEANSER LOTION 1L/BOTTLE</v>
          </cell>
          <cell r="D9177" t="str">
            <v>BOT</v>
          </cell>
        </row>
        <row r="9178">
          <cell r="B9178">
            <v>6033077</v>
          </cell>
          <cell r="C9178" t="str">
            <v>NATURAL CLEANER DISMOFIX-N 5L/GALLON</v>
          </cell>
          <cell r="D9178" t="str">
            <v>GAL</v>
          </cell>
        </row>
        <row r="9179">
          <cell r="B9179">
            <v>6033078</v>
          </cell>
          <cell r="C9179" t="str">
            <v>RAPID DISINFECTANT (PROPON-1-01 50.0G) GLYOXAL 0.08G/PERFRME/EXEPIRT)(MELISEPTOL5L/GALLON</v>
          </cell>
          <cell r="D9179" t="str">
            <v>GAL</v>
          </cell>
        </row>
        <row r="9180">
          <cell r="B9180">
            <v>6033079</v>
          </cell>
          <cell r="C9180" t="str">
            <v>ERLENMEYER FLASK 1000ML VOLUME</v>
          </cell>
          <cell r="D9180" t="str">
            <v>PCS</v>
          </cell>
        </row>
        <row r="9181">
          <cell r="B9181">
            <v>6033080</v>
          </cell>
          <cell r="C9181" t="str">
            <v>ERLENMEYER FLASK  2000MLVOLUME</v>
          </cell>
          <cell r="D9181" t="str">
            <v>PCS</v>
          </cell>
        </row>
        <row r="9182">
          <cell r="B9182">
            <v>6033081</v>
          </cell>
          <cell r="C9182" t="str">
            <v>GRIFFEN BEAKERS 2000ML VOLUME</v>
          </cell>
          <cell r="D9182" t="str">
            <v>PCS</v>
          </cell>
        </row>
        <row r="9183">
          <cell r="B9183">
            <v>6033082</v>
          </cell>
          <cell r="C9183" t="str">
            <v>GLASS BEADS  3mm 1KG</v>
          </cell>
          <cell r="D9183" t="str">
            <v>BOT</v>
          </cell>
        </row>
        <row r="9184">
          <cell r="B9184">
            <v>6033083</v>
          </cell>
          <cell r="C9184" t="str">
            <v>Pen lab marker red ink</v>
          </cell>
          <cell r="D9184" t="str">
            <v>PCS</v>
          </cell>
        </row>
        <row r="9185">
          <cell r="B9185">
            <v>6033084</v>
          </cell>
          <cell r="C9185" t="str">
            <v>HIGH PERFORMANCE DIGITAL MICROPIPETTE10-100ML</v>
          </cell>
          <cell r="D9185" t="str">
            <v>PCS</v>
          </cell>
        </row>
        <row r="9186">
          <cell r="B9186">
            <v>6033085</v>
          </cell>
          <cell r="C9186" t="str">
            <v>PIPETTE TIP 2-200ML (YELLOW TIP)</v>
          </cell>
          <cell r="D9186" t="str">
            <v>PCS</v>
          </cell>
        </row>
        <row r="9187">
          <cell r="B9187">
            <v>6033086</v>
          </cell>
          <cell r="C9187" t="str">
            <v>PIPETTE TIP 50-100ML (BLUE TIP)</v>
          </cell>
          <cell r="D9187" t="str">
            <v>PCS</v>
          </cell>
        </row>
        <row r="9188">
          <cell r="B9188">
            <v>6033087</v>
          </cell>
          <cell r="C9188" t="str">
            <v>LEUR ADAPTER</v>
          </cell>
          <cell r="D9188" t="str">
            <v>PCS</v>
          </cell>
        </row>
        <row r="9189">
          <cell r="B9189">
            <v>6033088</v>
          </cell>
          <cell r="C9189" t="str">
            <v>Respiratory mask</v>
          </cell>
          <cell r="D9189" t="str">
            <v>PCS</v>
          </cell>
        </row>
        <row r="9190">
          <cell r="B9190">
            <v>6033089</v>
          </cell>
          <cell r="C9190" t="str">
            <v>Respiratory mask with bacterial filter</v>
          </cell>
          <cell r="D9190" t="str">
            <v>PCS</v>
          </cell>
        </row>
        <row r="9191">
          <cell r="B9191">
            <v>6033090</v>
          </cell>
          <cell r="C9191" t="str">
            <v>Pippette filter tips 100ML</v>
          </cell>
          <cell r="D9191" t="str">
            <v>PCS</v>
          </cell>
        </row>
        <row r="9192">
          <cell r="B9192">
            <v>6033091</v>
          </cell>
          <cell r="C9192" t="str">
            <v>Pippette filter tips 200ML</v>
          </cell>
          <cell r="D9192" t="str">
            <v>PCS</v>
          </cell>
        </row>
        <row r="9193">
          <cell r="B9193">
            <v>6033092</v>
          </cell>
          <cell r="C9193" t="str">
            <v>Pippette filter tips 1000ML</v>
          </cell>
          <cell r="D9193" t="str">
            <v>PCS</v>
          </cell>
        </row>
        <row r="9194">
          <cell r="B9194">
            <v>6033093</v>
          </cell>
          <cell r="C9194" t="str">
            <v>PCR single cap</v>
          </cell>
          <cell r="D9194" t="str">
            <v>STP</v>
          </cell>
        </row>
        <row r="9195">
          <cell r="B9195">
            <v>6033094</v>
          </cell>
          <cell r="C9195" t="str">
            <v>Microtube 1.5ml with screw cap with O-ring (box of 100pcs)</v>
          </cell>
          <cell r="D9195" t="str">
            <v>BOX</v>
          </cell>
        </row>
        <row r="9196">
          <cell r="B9196">
            <v>6033095</v>
          </cell>
          <cell r="C9196" t="str">
            <v>Pippette filter tips 20ML</v>
          </cell>
          <cell r="D9196" t="str">
            <v>PCS</v>
          </cell>
        </row>
        <row r="9197">
          <cell r="B9197">
            <v>6033096</v>
          </cell>
          <cell r="C9197" t="str">
            <v>Peel off lables (box of 1000 pcs)</v>
          </cell>
          <cell r="D9197" t="str">
            <v>BOX</v>
          </cell>
        </row>
        <row r="9198">
          <cell r="B9198">
            <v>6033097</v>
          </cell>
          <cell r="C9198" t="str">
            <v>Glass bottel  (SHOTT DURAN) 250ml</v>
          </cell>
          <cell r="D9198" t="str">
            <v>PCS</v>
          </cell>
        </row>
        <row r="9199">
          <cell r="B9199">
            <v>6033098</v>
          </cell>
          <cell r="C9199" t="str">
            <v>Glass bottel  (SHOTT DURAN) 5000ml</v>
          </cell>
          <cell r="D9199" t="str">
            <v>PCS</v>
          </cell>
        </row>
        <row r="9200">
          <cell r="B9200">
            <v>6033099</v>
          </cell>
          <cell r="C9200" t="str">
            <v>ERLENMEYER FLASK  500MLVOLUME</v>
          </cell>
          <cell r="D9200" t="str">
            <v>PCS</v>
          </cell>
        </row>
        <row r="9201">
          <cell r="B9201">
            <v>6033100</v>
          </cell>
          <cell r="C9201" t="str">
            <v>Disposable lab coat size 48</v>
          </cell>
          <cell r="D9201" t="str">
            <v>PCS</v>
          </cell>
        </row>
        <row r="9202">
          <cell r="B9202">
            <v>6033101</v>
          </cell>
          <cell r="C9202" t="str">
            <v>Disposable lab coat size 52</v>
          </cell>
          <cell r="D9202" t="str">
            <v>PCS</v>
          </cell>
        </row>
        <row r="9203">
          <cell r="B9203">
            <v>6033102</v>
          </cell>
          <cell r="C9203" t="str">
            <v>Central venous cannulation simulator- anatomical model</v>
          </cell>
          <cell r="D9203" t="str">
            <v>UNT</v>
          </cell>
        </row>
        <row r="9204">
          <cell r="B9204">
            <v>6033103</v>
          </cell>
          <cell r="C9204" t="str">
            <v>Motor neuron diorama- anatomical model</v>
          </cell>
          <cell r="D9204" t="str">
            <v>UNT</v>
          </cell>
        </row>
        <row r="9205">
          <cell r="B9205">
            <v>6033104</v>
          </cell>
          <cell r="C9205" t="str">
            <v>Nervous system, 1/2 life size- anatomical model</v>
          </cell>
          <cell r="D9205" t="str">
            <v>UNT</v>
          </cell>
        </row>
        <row r="9206">
          <cell r="B9206">
            <v>6033105</v>
          </cell>
          <cell r="C9206" t="str">
            <v>Automated system for hybridization ( Mycobacterium screening)- 48sample</v>
          </cell>
          <cell r="D9206" t="str">
            <v>UNT</v>
          </cell>
        </row>
        <row r="9207">
          <cell r="B9207">
            <v>6033106</v>
          </cell>
          <cell r="C9207" t="str">
            <v>Automated Reader for evaluation and result interpretation</v>
          </cell>
          <cell r="D9207" t="str">
            <v>UNT</v>
          </cell>
        </row>
        <row r="9208">
          <cell r="B9208">
            <v>6033107</v>
          </cell>
          <cell r="C9208" t="str">
            <v>Binocular Microscope with wooden case and dust cover</v>
          </cell>
          <cell r="D9208" t="str">
            <v>UNT</v>
          </cell>
        </row>
        <row r="9209">
          <cell r="B9209">
            <v>6033108</v>
          </cell>
          <cell r="C9209" t="str">
            <v>SLIDES FOR MICROSCOPE (50SLIDES/ BOX)</v>
          </cell>
          <cell r="D9209" t="str">
            <v>BOX</v>
          </cell>
        </row>
        <row r="9210">
          <cell r="B9210">
            <v>6033109</v>
          </cell>
          <cell r="C9210" t="str">
            <v>ERLENMEYER FLASK  3000ML</v>
          </cell>
          <cell r="D9210" t="str">
            <v>PCS</v>
          </cell>
        </row>
        <row r="9211">
          <cell r="B9211">
            <v>6033110</v>
          </cell>
          <cell r="C9211" t="str">
            <v>Spirit burner</v>
          </cell>
          <cell r="D9211" t="str">
            <v>PCS</v>
          </cell>
        </row>
        <row r="9212">
          <cell r="B9212">
            <v>6033111</v>
          </cell>
          <cell r="C9212" t="str">
            <v>Reagent bottle cap and ring 250ml</v>
          </cell>
          <cell r="D9212" t="str">
            <v>PCS</v>
          </cell>
        </row>
        <row r="9213">
          <cell r="B9213">
            <v>6033112</v>
          </cell>
          <cell r="C9213" t="str">
            <v>Bottle LDPE 100ml with round narrow neck + Cap</v>
          </cell>
          <cell r="D9213" t="str">
            <v>BOT</v>
          </cell>
        </row>
        <row r="9214">
          <cell r="B9214">
            <v>6033113</v>
          </cell>
          <cell r="C9214" t="str">
            <v>Lens Cleaning Tissue</v>
          </cell>
          <cell r="D9214" t="str">
            <v>PCS</v>
          </cell>
        </row>
        <row r="9215">
          <cell r="B9215">
            <v>6033114</v>
          </cell>
          <cell r="C9215" t="str">
            <v>Water Bath 10L</v>
          </cell>
          <cell r="D9215" t="str">
            <v>UNT</v>
          </cell>
        </row>
        <row r="9216">
          <cell r="B9216">
            <v>6033115</v>
          </cell>
          <cell r="C9216" t="str">
            <v>Round Graduated Aspirator with tap and handle</v>
          </cell>
          <cell r="D9216" t="str">
            <v>UNT</v>
          </cell>
        </row>
        <row r="9217">
          <cell r="B9217">
            <v>6033116</v>
          </cell>
          <cell r="C9217" t="str">
            <v>Spicemen container 120ml with seperated red screw cap</v>
          </cell>
          <cell r="D9217" t="str">
            <v>PCS</v>
          </cell>
        </row>
        <row r="9218">
          <cell r="B9218">
            <v>6033117</v>
          </cell>
          <cell r="C9218" t="str">
            <v>Re-use Prevention syring</v>
          </cell>
          <cell r="D9218" t="str">
            <v>PCS</v>
          </cell>
        </row>
        <row r="9219">
          <cell r="B9219">
            <v>6033118</v>
          </cell>
          <cell r="C9219" t="str">
            <v>Safety box</v>
          </cell>
          <cell r="D9219" t="str">
            <v>PCS</v>
          </cell>
        </row>
        <row r="9220">
          <cell r="B9220">
            <v>6033119</v>
          </cell>
          <cell r="C9220" t="str">
            <v>PIPETTE TIP 1-200ML</v>
          </cell>
          <cell r="D9220" t="str">
            <v>PCS</v>
          </cell>
        </row>
        <row r="9221">
          <cell r="B9221">
            <v>6033120</v>
          </cell>
          <cell r="C9221" t="str">
            <v>PIPETTE TIP 100-1200ML</v>
          </cell>
          <cell r="D9221" t="str">
            <v>PCS</v>
          </cell>
        </row>
        <row r="9222">
          <cell r="B9222">
            <v>6033121</v>
          </cell>
          <cell r="C9222" t="str">
            <v>Cryogenic vial 2ml</v>
          </cell>
          <cell r="D9222" t="str">
            <v>TUB</v>
          </cell>
        </row>
        <row r="9223">
          <cell r="B9223">
            <v>6033122</v>
          </cell>
          <cell r="C9223" t="str">
            <v>Cryogenic lable dot 9.5mm</v>
          </cell>
          <cell r="D9223" t="str">
            <v>ROL</v>
          </cell>
        </row>
        <row r="9224">
          <cell r="B9224">
            <v>6033123</v>
          </cell>
          <cell r="C9224" t="str">
            <v>Surgical gown Size 115*140cm</v>
          </cell>
          <cell r="D9224" t="str">
            <v>PCS</v>
          </cell>
        </row>
        <row r="9225">
          <cell r="B9225">
            <v>6033124</v>
          </cell>
          <cell r="C9225" t="str">
            <v>Graduated Pasteur pipette 0.5ml</v>
          </cell>
          <cell r="D9225" t="str">
            <v>PCS</v>
          </cell>
        </row>
        <row r="9226">
          <cell r="B9226">
            <v>6033125</v>
          </cell>
          <cell r="C9226" t="str">
            <v>Graduated Microtube with cap 2ml</v>
          </cell>
          <cell r="D9226" t="str">
            <v>PCS</v>
          </cell>
        </row>
        <row r="9227">
          <cell r="B9227">
            <v>6033126</v>
          </cell>
          <cell r="C9227" t="str">
            <v>Paper sealing film 4*250 inch</v>
          </cell>
          <cell r="D9227" t="str">
            <v>ROL</v>
          </cell>
        </row>
        <row r="9228">
          <cell r="B9228">
            <v>6033127</v>
          </cell>
          <cell r="C9228" t="str">
            <v>Paper sealing film 20*50 inch</v>
          </cell>
          <cell r="D9228" t="str">
            <v>ROL</v>
          </cell>
        </row>
        <row r="9229">
          <cell r="B9229">
            <v>6033128</v>
          </cell>
          <cell r="C9229" t="str">
            <v>Nitrile Chemical gloves size 7 (S)</v>
          </cell>
          <cell r="D9229" t="str">
            <v>PCS</v>
          </cell>
        </row>
        <row r="9230">
          <cell r="B9230">
            <v>6033129</v>
          </cell>
          <cell r="C9230" t="str">
            <v>Nitrile Chemical gloves size 8 (M)</v>
          </cell>
          <cell r="D9230" t="str">
            <v>PCS</v>
          </cell>
        </row>
        <row r="9231">
          <cell r="B9231">
            <v>6033130</v>
          </cell>
          <cell r="C9231" t="str">
            <v>Slide holding box for 100 microscopic slides</v>
          </cell>
          <cell r="D9231" t="str">
            <v>BOX</v>
          </cell>
        </row>
        <row r="9232">
          <cell r="B9232">
            <v>6033131</v>
          </cell>
          <cell r="C9232" t="str">
            <v>Black Permenant Lab marker</v>
          </cell>
          <cell r="D9232" t="str">
            <v>PCS</v>
          </cell>
        </row>
        <row r="9233">
          <cell r="B9233">
            <v>6033132</v>
          </cell>
          <cell r="C9233" t="str">
            <v>Blue Lab marker</v>
          </cell>
          <cell r="D9233" t="str">
            <v>PCS</v>
          </cell>
        </row>
        <row r="9234">
          <cell r="B9234">
            <v>6033133</v>
          </cell>
          <cell r="C9234" t="str">
            <v>FILTER PAPER 185 mm (100 PCS / BOX)</v>
          </cell>
          <cell r="D9234" t="str">
            <v>BOX</v>
          </cell>
        </row>
        <row r="9235">
          <cell r="B9235">
            <v>6033134</v>
          </cell>
          <cell r="C9235" t="str">
            <v>Tally counter (4 digit)</v>
          </cell>
          <cell r="D9235" t="str">
            <v>PCS</v>
          </cell>
        </row>
        <row r="9236">
          <cell r="B9236">
            <v>6033135</v>
          </cell>
          <cell r="C9236" t="str">
            <v>HIGH PERFORMANCE DIGITAL CEILING SUSPENDED X-RAY UNIT WITH PRINTER</v>
          </cell>
          <cell r="D9236" t="str">
            <v>UNT</v>
          </cell>
        </row>
        <row r="9237">
          <cell r="B9237">
            <v>6033136</v>
          </cell>
          <cell r="C9237" t="str">
            <v>Automatic Double Water Still for bench and wall mounting</v>
          </cell>
          <cell r="D9237" t="str">
            <v>UNT</v>
          </cell>
        </row>
        <row r="9238">
          <cell r="B9238">
            <v>6033137</v>
          </cell>
          <cell r="C9238" t="str">
            <v>Hose set for water still with clamps</v>
          </cell>
          <cell r="D9238" t="str">
            <v>SET</v>
          </cell>
        </row>
        <row r="9239">
          <cell r="B9239">
            <v>6033138</v>
          </cell>
          <cell r="C9239" t="str">
            <v>Halogen Lamp 6V, 20W</v>
          </cell>
          <cell r="D9239" t="str">
            <v>PCS</v>
          </cell>
        </row>
        <row r="9240">
          <cell r="B9240">
            <v>6033139</v>
          </cell>
          <cell r="C9240" t="str">
            <v>Electronic Precision Balance Max 600gm</v>
          </cell>
          <cell r="D9240" t="str">
            <v>UNT</v>
          </cell>
        </row>
        <row r="9241">
          <cell r="B9241">
            <v>6033140</v>
          </cell>
          <cell r="C9241" t="str">
            <v>Magnetic Stirrer (Without heating)</v>
          </cell>
          <cell r="D9241" t="str">
            <v>UNT</v>
          </cell>
        </row>
        <row r="9242">
          <cell r="B9242">
            <v>6033141</v>
          </cell>
          <cell r="C9242" t="str">
            <v>Dropping Bottle 100ml with pipette</v>
          </cell>
          <cell r="D9242" t="str">
            <v>BOT</v>
          </cell>
        </row>
        <row r="9243">
          <cell r="B9243">
            <v>6033142</v>
          </cell>
          <cell r="C9243" t="str">
            <v>Culture Tube glass 16 X 100mm</v>
          </cell>
          <cell r="D9243" t="str">
            <v>PCS</v>
          </cell>
        </row>
        <row r="9244">
          <cell r="B9244">
            <v>6033143</v>
          </cell>
          <cell r="C9244" t="str">
            <v>Disposable  Phenolic GPI Screw Cap with Rubber Liner</v>
          </cell>
          <cell r="D9244" t="str">
            <v>PCS</v>
          </cell>
        </row>
        <row r="9245">
          <cell r="B9245">
            <v>6033144</v>
          </cell>
          <cell r="C9245" t="str">
            <v>Wooden Swab</v>
          </cell>
          <cell r="D9245" t="str">
            <v>PCS</v>
          </cell>
        </row>
        <row r="9246">
          <cell r="B9246">
            <v>6033145</v>
          </cell>
          <cell r="C9246" t="str">
            <v>Wick Replace for Alcohol Burner</v>
          </cell>
          <cell r="D9246" t="str">
            <v>PCS</v>
          </cell>
        </row>
        <row r="9247">
          <cell r="B9247">
            <v>6033146</v>
          </cell>
          <cell r="C9247" t="str">
            <v>Glass Beads 2.5 - 3.5mm, 500gm bottle</v>
          </cell>
          <cell r="D9247" t="str">
            <v>BOT</v>
          </cell>
        </row>
        <row r="9248">
          <cell r="B9248">
            <v>6033147</v>
          </cell>
          <cell r="C9248" t="str">
            <v>Glass Beads 5mm, 500gm bottle</v>
          </cell>
          <cell r="D9248" t="str">
            <v>BOT</v>
          </cell>
        </row>
        <row r="9249">
          <cell r="B9249">
            <v>6033148</v>
          </cell>
          <cell r="C9249" t="str">
            <v>Bouffant Cap</v>
          </cell>
          <cell r="D9249" t="str">
            <v>PCS</v>
          </cell>
        </row>
        <row r="9250">
          <cell r="B9250">
            <v>6033149</v>
          </cell>
          <cell r="C9250" t="str">
            <v>Fit Test Kit</v>
          </cell>
          <cell r="D9250" t="str">
            <v>KIT</v>
          </cell>
        </row>
        <row r="9251">
          <cell r="B9251">
            <v>6033150</v>
          </cell>
          <cell r="C9251" t="str">
            <v>ERLENMEYER FLASK 250ML VOLUME</v>
          </cell>
          <cell r="D9251" t="str">
            <v>PCS</v>
          </cell>
        </row>
        <row r="9252">
          <cell r="B9252">
            <v>6033151</v>
          </cell>
          <cell r="C9252" t="str">
            <v>Measuring cylinder 250ml</v>
          </cell>
          <cell r="D9252" t="str">
            <v>PCS</v>
          </cell>
        </row>
        <row r="9253">
          <cell r="B9253">
            <v>6033152</v>
          </cell>
          <cell r="C9253" t="str">
            <v>Pipette Sterile Filter Tip 1-40µl</v>
          </cell>
          <cell r="D9253" t="str">
            <v>PCS</v>
          </cell>
        </row>
        <row r="9254">
          <cell r="B9254">
            <v>6033153</v>
          </cell>
          <cell r="C9254" t="str">
            <v>Pipette Sterile Filter Tip 1-100µl</v>
          </cell>
          <cell r="D9254" t="str">
            <v>PCS</v>
          </cell>
        </row>
        <row r="9255">
          <cell r="B9255">
            <v>6033154</v>
          </cell>
          <cell r="C9255" t="str">
            <v>Disposable Serological Pipette 2ml</v>
          </cell>
          <cell r="D9255" t="str">
            <v>PCS</v>
          </cell>
        </row>
        <row r="9256">
          <cell r="B9256">
            <v>6033155</v>
          </cell>
          <cell r="C9256" t="str">
            <v>Disposable Serological Pipette 5ml</v>
          </cell>
          <cell r="D9256" t="str">
            <v>PCS</v>
          </cell>
        </row>
        <row r="9257">
          <cell r="B9257">
            <v>6033156</v>
          </cell>
          <cell r="C9257" t="str">
            <v>Disposable Serological Pipette 10ml</v>
          </cell>
          <cell r="D9257" t="str">
            <v>PCS</v>
          </cell>
        </row>
        <row r="9258">
          <cell r="B9258">
            <v>6033157</v>
          </cell>
          <cell r="C9258" t="str">
            <v>Membrane Screw cap GL 45</v>
          </cell>
          <cell r="D9258" t="str">
            <v>PCS</v>
          </cell>
        </row>
        <row r="9259">
          <cell r="B9259">
            <v>6033158</v>
          </cell>
          <cell r="C9259" t="str">
            <v>AUTOCLAVABLE BAG FOR DISPOSING BIOHAZARD WASTE</v>
          </cell>
          <cell r="D9259" t="str">
            <v>BAG</v>
          </cell>
        </row>
        <row r="9260">
          <cell r="B9260">
            <v>6033159</v>
          </cell>
          <cell r="C9260" t="str">
            <v>WASTE BAG HOLDER</v>
          </cell>
          <cell r="D9260" t="str">
            <v>PCS</v>
          </cell>
        </row>
        <row r="9261">
          <cell r="B9261">
            <v>6033161</v>
          </cell>
          <cell r="C9261" t="str">
            <v>Disposable Device For Aspirating and Dispensing Liquid (Combitip) 5ml</v>
          </cell>
          <cell r="D9261" t="str">
            <v>PCS</v>
          </cell>
        </row>
        <row r="9262">
          <cell r="B9262">
            <v>6033162</v>
          </cell>
          <cell r="C9262" t="str">
            <v>Disposable Device For Aspirating and Dispensing Liquid (Combitip) 10ml</v>
          </cell>
          <cell r="D9262" t="str">
            <v>PCS</v>
          </cell>
        </row>
        <row r="9263">
          <cell r="B9263">
            <v>6033163</v>
          </cell>
          <cell r="C9263" t="str">
            <v>Percision Digital Barometer</v>
          </cell>
          <cell r="D9263" t="str">
            <v>PCS</v>
          </cell>
        </row>
        <row r="9264">
          <cell r="B9264">
            <v>6033164</v>
          </cell>
          <cell r="C9264" t="str">
            <v>Nitrile Chemical gloves size 9 (L)</v>
          </cell>
          <cell r="D9264" t="str">
            <v>PCS</v>
          </cell>
        </row>
        <row r="9265">
          <cell r="B9265">
            <v>6033165</v>
          </cell>
          <cell r="C9265" t="str">
            <v>Reagent bottle cap and ring 500ml</v>
          </cell>
          <cell r="D9265" t="str">
            <v>BOT</v>
          </cell>
        </row>
        <row r="9266">
          <cell r="B9266">
            <v>6033166</v>
          </cell>
          <cell r="C9266" t="str">
            <v>Reagent bottle cap and ring 1000ml</v>
          </cell>
          <cell r="D9266" t="str">
            <v>BOT</v>
          </cell>
        </row>
        <row r="9267">
          <cell r="B9267">
            <v>6033167</v>
          </cell>
          <cell r="C9267" t="str">
            <v>Syring filter (GHP membrane) 25mm diameter</v>
          </cell>
          <cell r="D9267" t="str">
            <v>PCS</v>
          </cell>
        </row>
        <row r="9268">
          <cell r="B9268">
            <v>6033168</v>
          </cell>
          <cell r="C9268" t="str">
            <v>Disposable syringe 20ml</v>
          </cell>
          <cell r="D9268" t="str">
            <v>PCS</v>
          </cell>
        </row>
        <row r="9269">
          <cell r="B9269">
            <v>6033169</v>
          </cell>
          <cell r="C9269" t="str">
            <v>Cocept air trace smoke generator</v>
          </cell>
          <cell r="D9269" t="str">
            <v>PCS</v>
          </cell>
        </row>
        <row r="9270">
          <cell r="B9270">
            <v>6033170</v>
          </cell>
          <cell r="C9270" t="str">
            <v>Nonwoven Shoe cover</v>
          </cell>
          <cell r="D9270" t="str">
            <v>PCS</v>
          </cell>
        </row>
        <row r="9271">
          <cell r="B9271">
            <v>6033171</v>
          </cell>
          <cell r="C9271" t="str">
            <v>PCR  0.2ml tube</v>
          </cell>
          <cell r="D9271" t="str">
            <v>PCS</v>
          </cell>
        </row>
        <row r="9272">
          <cell r="B9272">
            <v>6033172</v>
          </cell>
          <cell r="C9272" t="str">
            <v>Beaker  600ml</v>
          </cell>
          <cell r="D9272" t="str">
            <v>PCS</v>
          </cell>
        </row>
        <row r="9273">
          <cell r="B9273">
            <v>6033173</v>
          </cell>
          <cell r="C9273" t="str">
            <v>X-ray films size  10*12"</v>
          </cell>
          <cell r="D9273" t="str">
            <v>FIL</v>
          </cell>
        </row>
        <row r="9274">
          <cell r="B9274">
            <v>6033174</v>
          </cell>
          <cell r="C9274" t="str">
            <v>Dispensing Burette 500ml</v>
          </cell>
          <cell r="D9274" t="str">
            <v>PCS</v>
          </cell>
        </row>
        <row r="9275">
          <cell r="B9275">
            <v>6033175</v>
          </cell>
          <cell r="C9275" t="str">
            <v>Disposable Serological Pipette 1ml</v>
          </cell>
          <cell r="D9275" t="str">
            <v>PCS</v>
          </cell>
        </row>
        <row r="9276">
          <cell r="B9276">
            <v>6033176</v>
          </cell>
          <cell r="C9276" t="str">
            <v>Centrifuge tube 15ml</v>
          </cell>
          <cell r="D9276" t="str">
            <v>PCS</v>
          </cell>
        </row>
        <row r="9277">
          <cell r="B9277">
            <v>6033177</v>
          </cell>
          <cell r="C9277" t="str">
            <v>Labcoat for men size 44/54</v>
          </cell>
          <cell r="D9277" t="str">
            <v>PCS</v>
          </cell>
        </row>
        <row r="9278">
          <cell r="B9278">
            <v>6033178</v>
          </cell>
          <cell r="C9278" t="str">
            <v>Brush for washing bottle and cylinder</v>
          </cell>
          <cell r="D9278" t="str">
            <v>PCS</v>
          </cell>
        </row>
        <row r="9279">
          <cell r="B9279">
            <v>6033179</v>
          </cell>
          <cell r="C9279" t="str">
            <v>Light duty wipe</v>
          </cell>
          <cell r="D9279" t="str">
            <v>PCS</v>
          </cell>
        </row>
        <row r="9280">
          <cell r="B9280">
            <v>6033180</v>
          </cell>
          <cell r="C9280" t="str">
            <v>Erlenmeyer Flask wide neck 50ml</v>
          </cell>
          <cell r="D9280" t="str">
            <v>PCS</v>
          </cell>
        </row>
        <row r="9281">
          <cell r="B9281">
            <v>6033181</v>
          </cell>
          <cell r="C9281" t="str">
            <v>Erlenmeyer Flask wide neck 100ml</v>
          </cell>
          <cell r="D9281" t="str">
            <v>PCS</v>
          </cell>
        </row>
        <row r="9282">
          <cell r="B9282">
            <v>6033182</v>
          </cell>
          <cell r="C9282" t="str">
            <v>Soft loop</v>
          </cell>
          <cell r="D9282" t="str">
            <v>PCS</v>
          </cell>
        </row>
        <row r="9283">
          <cell r="B9283">
            <v>6033183</v>
          </cell>
          <cell r="C9283" t="str">
            <v>Forceps Tweezers PTFE</v>
          </cell>
          <cell r="D9283" t="str">
            <v>PCS</v>
          </cell>
        </row>
        <row r="9284">
          <cell r="B9284">
            <v>6033184</v>
          </cell>
          <cell r="C9284" t="str">
            <v>Bijou bottle 7ml</v>
          </cell>
          <cell r="D9284" t="str">
            <v>BOT</v>
          </cell>
        </row>
        <row r="9285">
          <cell r="B9285">
            <v>6033185</v>
          </cell>
          <cell r="C9285" t="str">
            <v>Safety box for biological</v>
          </cell>
          <cell r="D9285" t="str">
            <v>PCS</v>
          </cell>
        </row>
        <row r="9286">
          <cell r="B9286">
            <v>6033186</v>
          </cell>
          <cell r="C9286" t="str">
            <v>Test Tube Brush With Radial Tip 9</v>
          </cell>
          <cell r="D9286" t="str">
            <v>PCS</v>
          </cell>
        </row>
        <row r="9287">
          <cell r="B9287">
            <v>6033187</v>
          </cell>
          <cell r="C9287" t="str">
            <v>Face mask- Particulate respirator</v>
          </cell>
          <cell r="D9287" t="str">
            <v>PCS</v>
          </cell>
        </row>
        <row r="9288">
          <cell r="B9288">
            <v>6033188</v>
          </cell>
          <cell r="C9288" t="str">
            <v>Box Dispenser with aluminium foil (100m x 600mm) 30?M</v>
          </cell>
          <cell r="D9288" t="str">
            <v>ROL</v>
          </cell>
        </row>
        <row r="9289">
          <cell r="B9289">
            <v>6033189</v>
          </cell>
          <cell r="C9289" t="str">
            <v>Cryo tube 1.8ml</v>
          </cell>
          <cell r="D9289" t="str">
            <v>PCS</v>
          </cell>
        </row>
        <row r="9290">
          <cell r="B9290">
            <v>6033190</v>
          </cell>
          <cell r="C9290" t="str">
            <v>Cryo box (81 place)</v>
          </cell>
          <cell r="D9290" t="str">
            <v>PCS</v>
          </cell>
        </row>
        <row r="9291">
          <cell r="B9291">
            <v>6033191</v>
          </cell>
          <cell r="C9291" t="str">
            <v>80 well rack natural</v>
          </cell>
          <cell r="D9291" t="str">
            <v>PCS</v>
          </cell>
        </row>
        <row r="9292">
          <cell r="B9292">
            <v>6033192</v>
          </cell>
          <cell r="C9292" t="str">
            <v>80 well rack yellow</v>
          </cell>
          <cell r="D9292" t="str">
            <v>PCS</v>
          </cell>
        </row>
        <row r="9293">
          <cell r="B9293">
            <v>6033193</v>
          </cell>
          <cell r="C9293" t="str">
            <v>81 well rack red</v>
          </cell>
          <cell r="D9293" t="str">
            <v>PCS</v>
          </cell>
        </row>
        <row r="9294">
          <cell r="B9294">
            <v>6033194</v>
          </cell>
          <cell r="C9294" t="str">
            <v>Plastic forcep</v>
          </cell>
          <cell r="D9294" t="str">
            <v>PCS</v>
          </cell>
        </row>
        <row r="9295">
          <cell r="B9295">
            <v>6033195</v>
          </cell>
          <cell r="C9295" t="str">
            <v>Screw cap microtube 2ml</v>
          </cell>
          <cell r="D9295" t="str">
            <v>PCS</v>
          </cell>
        </row>
        <row r="9296">
          <cell r="B9296">
            <v>6033196</v>
          </cell>
          <cell r="C9296" t="str">
            <v>Water proof ink pen (set of 2 pens)</v>
          </cell>
          <cell r="D9296" t="str">
            <v>PCS</v>
          </cell>
        </row>
        <row r="9297">
          <cell r="B9297">
            <v>6033197</v>
          </cell>
          <cell r="C9297" t="str">
            <v>Filter tip 100-1000?M</v>
          </cell>
          <cell r="D9297" t="str">
            <v>PCS</v>
          </cell>
        </row>
        <row r="9298">
          <cell r="B9298">
            <v>6033198</v>
          </cell>
          <cell r="C9298" t="str">
            <v>Filter tip 1-200?M</v>
          </cell>
          <cell r="D9298" t="str">
            <v>PCS</v>
          </cell>
        </row>
        <row r="9299">
          <cell r="B9299">
            <v>6033199</v>
          </cell>
          <cell r="C9299" t="str">
            <v>Zip lock bag</v>
          </cell>
          <cell r="D9299" t="str">
            <v>PCS</v>
          </cell>
        </row>
        <row r="9300">
          <cell r="B9300">
            <v>6033200</v>
          </cell>
          <cell r="C9300" t="str">
            <v>Dressing Forceps 15cm</v>
          </cell>
          <cell r="D9300" t="str">
            <v>PCS</v>
          </cell>
        </row>
        <row r="9301">
          <cell r="B9301">
            <v>6033201</v>
          </cell>
          <cell r="C9301" t="str">
            <v>Reagrnt bottle 100ml</v>
          </cell>
          <cell r="D9301" t="str">
            <v>PCS</v>
          </cell>
        </row>
        <row r="9302">
          <cell r="B9302">
            <v>6033202</v>
          </cell>
          <cell r="C9302" t="str">
            <v>Infectious subtance transport box</v>
          </cell>
          <cell r="D9302" t="str">
            <v>PCS</v>
          </cell>
        </row>
        <row r="9303">
          <cell r="B9303">
            <v>6033203</v>
          </cell>
          <cell r="C9303" t="str">
            <v>Burette 100 ml glass</v>
          </cell>
          <cell r="D9303" t="str">
            <v>PCS</v>
          </cell>
        </row>
        <row r="9304">
          <cell r="B9304">
            <v>6033204</v>
          </cell>
          <cell r="C9304" t="str">
            <v>Flat bottom flask 100ml</v>
          </cell>
          <cell r="D9304" t="str">
            <v>PCS</v>
          </cell>
        </row>
        <row r="9305">
          <cell r="B9305">
            <v>6033205</v>
          </cell>
          <cell r="C9305" t="str">
            <v>Flat bottom flask 250ml</v>
          </cell>
          <cell r="D9305" t="str">
            <v>PCS</v>
          </cell>
        </row>
        <row r="9306">
          <cell r="B9306">
            <v>6033206</v>
          </cell>
          <cell r="C9306" t="str">
            <v>Flat bottom flask 500ml</v>
          </cell>
          <cell r="D9306" t="str">
            <v>PCS</v>
          </cell>
        </row>
        <row r="9307">
          <cell r="B9307">
            <v>6033207</v>
          </cell>
          <cell r="C9307" t="str">
            <v>Flat bottom flask 1000ml</v>
          </cell>
          <cell r="D9307" t="str">
            <v>PCS</v>
          </cell>
        </row>
        <row r="9308">
          <cell r="B9308">
            <v>6033208</v>
          </cell>
          <cell r="C9308" t="str">
            <v>Glass Beads 5mm 1Kg bottle</v>
          </cell>
          <cell r="D9308" t="str">
            <v>BOT</v>
          </cell>
        </row>
        <row r="9309">
          <cell r="B9309">
            <v>6033209</v>
          </cell>
          <cell r="C9309" t="str">
            <v>Lens cleaning tissue size 150mm (100pcs/box)</v>
          </cell>
          <cell r="D9309" t="str">
            <v>BOX</v>
          </cell>
        </row>
        <row r="9310">
          <cell r="B9310">
            <v>6033210</v>
          </cell>
          <cell r="C9310" t="str">
            <v>Universal Vial 28ml</v>
          </cell>
          <cell r="D9310" t="str">
            <v>PCS</v>
          </cell>
        </row>
        <row r="9311">
          <cell r="B9311">
            <v>6033211</v>
          </cell>
          <cell r="C9311" t="str">
            <v>Clear Cling foil</v>
          </cell>
          <cell r="D9311" t="str">
            <v>FOL</v>
          </cell>
        </row>
        <row r="9312">
          <cell r="B9312">
            <v>6033212</v>
          </cell>
          <cell r="C9312" t="str">
            <v>Respirator Fit Test kit</v>
          </cell>
          <cell r="D9312" t="str">
            <v>KIT</v>
          </cell>
        </row>
        <row r="9313">
          <cell r="B9313">
            <v>6033213</v>
          </cell>
          <cell r="C9313" t="str">
            <v>Cryogenic lable 13mm</v>
          </cell>
          <cell r="D9313" t="str">
            <v>ROL</v>
          </cell>
        </row>
        <row r="9314">
          <cell r="B9314">
            <v>6033214</v>
          </cell>
          <cell r="C9314" t="str">
            <v>Sterile Graduated Pasteur pipette</v>
          </cell>
          <cell r="D9314" t="str">
            <v>PCS</v>
          </cell>
        </row>
        <row r="9315">
          <cell r="B9315">
            <v>6033215</v>
          </cell>
          <cell r="C9315" t="str">
            <v>Absorbent paper 50m*50cm roll</v>
          </cell>
          <cell r="D9315" t="str">
            <v>ROL</v>
          </cell>
        </row>
        <row r="9316">
          <cell r="B9316">
            <v>6033216</v>
          </cell>
          <cell r="C9316" t="str">
            <v>Syringe filter (RC membrane) 25mm diameter</v>
          </cell>
          <cell r="D9316" t="str">
            <v>PCS</v>
          </cell>
        </row>
        <row r="9317">
          <cell r="B9317">
            <v>6033217</v>
          </cell>
          <cell r="C9317" t="str">
            <v>WHITE COAT  SIZE (38-40) MEDIUM COTTON</v>
          </cell>
          <cell r="D9317" t="str">
            <v>PCS</v>
          </cell>
        </row>
        <row r="9318">
          <cell r="B9318">
            <v>6033218</v>
          </cell>
          <cell r="C9318" t="str">
            <v>WHITE COAT SIZE (42-44) LARGE COTTON</v>
          </cell>
          <cell r="D9318" t="str">
            <v>PCS</v>
          </cell>
        </row>
        <row r="9319">
          <cell r="B9319">
            <v>6033219</v>
          </cell>
          <cell r="C9319" t="str">
            <v>WHITE COAT  SIZE (54-56) 3X LARGE COTTON</v>
          </cell>
          <cell r="D9319" t="str">
            <v>PCS</v>
          </cell>
        </row>
        <row r="9320">
          <cell r="B9320">
            <v>6033220</v>
          </cell>
          <cell r="C9320" t="str">
            <v>WHITE COAT  SIZE (58-60) 4X LARGE COTTON</v>
          </cell>
          <cell r="D9320" t="str">
            <v>PCS</v>
          </cell>
        </row>
        <row r="9321">
          <cell r="B9321">
            <v>6033221</v>
          </cell>
          <cell r="C9321" t="str">
            <v>Disposable White Gown 140cm</v>
          </cell>
          <cell r="D9321" t="str">
            <v>PCS</v>
          </cell>
        </row>
        <row r="9322">
          <cell r="B9322">
            <v>6033222</v>
          </cell>
          <cell r="C9322" t="str">
            <v>Blue Surgical Gown size XL 150cm</v>
          </cell>
          <cell r="D9322" t="str">
            <v>PCS</v>
          </cell>
        </row>
        <row r="9323">
          <cell r="B9323">
            <v>6033223</v>
          </cell>
          <cell r="C9323" t="str">
            <v>Blue Surgical Gown size XXL 150cm</v>
          </cell>
          <cell r="D9323" t="str">
            <v>PCS</v>
          </cell>
        </row>
        <row r="9324">
          <cell r="B9324">
            <v>6033224</v>
          </cell>
          <cell r="C9324" t="str">
            <v>Sterile Centrifuge tube 50ml</v>
          </cell>
          <cell r="D9324" t="str">
            <v>PCS</v>
          </cell>
        </row>
        <row r="9325">
          <cell r="B9325">
            <v>6033225</v>
          </cell>
          <cell r="C9325" t="str">
            <v>Disposable Respiratory Protector  FFP2</v>
          </cell>
          <cell r="D9325" t="str">
            <v>PCS</v>
          </cell>
        </row>
        <row r="9326">
          <cell r="B9326">
            <v>6033226</v>
          </cell>
          <cell r="C9326" t="str">
            <v>Doctor Soap</v>
          </cell>
          <cell r="D9326" t="str">
            <v>PCS</v>
          </cell>
        </row>
        <row r="9327">
          <cell r="B9327">
            <v>6033227</v>
          </cell>
          <cell r="C9327" t="str">
            <v>Tropf Boy Bottle 50ml</v>
          </cell>
          <cell r="D9327" t="str">
            <v>BOT</v>
          </cell>
        </row>
        <row r="9328">
          <cell r="B9328">
            <v>6033228</v>
          </cell>
          <cell r="C9328" t="str">
            <v>Autoclavable Funnel 35mm</v>
          </cell>
          <cell r="D9328" t="str">
            <v>PCS</v>
          </cell>
        </row>
        <row r="9329">
          <cell r="B9329">
            <v>6033229</v>
          </cell>
          <cell r="C9329" t="str">
            <v>Jerrycan 20L</v>
          </cell>
          <cell r="D9329" t="str">
            <v>PCS</v>
          </cell>
        </row>
        <row r="9330">
          <cell r="B9330">
            <v>6033230</v>
          </cell>
          <cell r="C9330" t="str">
            <v>Forceps Fine Point 145mm Inox</v>
          </cell>
          <cell r="D9330" t="str">
            <v>PCS</v>
          </cell>
        </row>
        <row r="9331">
          <cell r="B9331">
            <v>6033231</v>
          </cell>
          <cell r="C9331" t="str">
            <v>Electronic Precision Balance Max 1000g</v>
          </cell>
          <cell r="D9331" t="str">
            <v>UNT</v>
          </cell>
        </row>
        <row r="9332">
          <cell r="B9332">
            <v>6033232</v>
          </cell>
          <cell r="C9332" t="str">
            <v>Water Distiller</v>
          </cell>
          <cell r="D9332" t="str">
            <v>UNT</v>
          </cell>
        </row>
        <row r="9333">
          <cell r="B9333">
            <v>6033233</v>
          </cell>
          <cell r="C9333" t="str">
            <v>White coat Size (58-60) 4X Large Fabric</v>
          </cell>
          <cell r="D9333" t="str">
            <v>PCS</v>
          </cell>
        </row>
        <row r="9334">
          <cell r="B9334">
            <v>6033234</v>
          </cell>
          <cell r="C9334" t="str">
            <v>White coat Size (50-52) 2X Large Fabric</v>
          </cell>
          <cell r="D9334" t="str">
            <v>PCS</v>
          </cell>
        </row>
        <row r="9335">
          <cell r="B9335">
            <v>6033235</v>
          </cell>
          <cell r="C9335" t="str">
            <v>Medical Ronund dial column Scale (weight and height)</v>
          </cell>
          <cell r="D9335" t="str">
            <v>PCS</v>
          </cell>
        </row>
        <row r="9336">
          <cell r="B9336">
            <v>6033236</v>
          </cell>
          <cell r="C9336" t="str">
            <v>Medical Ronund dial weighing Scale (weight only)</v>
          </cell>
          <cell r="D9336" t="str">
            <v>PCS</v>
          </cell>
        </row>
        <row r="9337">
          <cell r="B9337">
            <v>6033237</v>
          </cell>
          <cell r="C9337" t="str">
            <v>Cold Box, Small</v>
          </cell>
          <cell r="D9337" t="str">
            <v>PCS</v>
          </cell>
        </row>
        <row r="9338">
          <cell r="B9338">
            <v>6033238</v>
          </cell>
          <cell r="C9338" t="str">
            <v>ERLEN MEYER FLASK 5000ML</v>
          </cell>
          <cell r="D9338" t="str">
            <v>PCS</v>
          </cell>
        </row>
        <row r="9339">
          <cell r="B9339">
            <v>6033239</v>
          </cell>
          <cell r="C9339" t="str">
            <v>Instrument Tray with Cover 30.6x19.6x6.3 cm</v>
          </cell>
          <cell r="D9339" t="str">
            <v>PCS</v>
          </cell>
        </row>
        <row r="9340">
          <cell r="B9340">
            <v>6033240</v>
          </cell>
          <cell r="C9340" t="str">
            <v>Floadable water container</v>
          </cell>
          <cell r="D9340" t="str">
            <v>PCS</v>
          </cell>
        </row>
        <row r="9341">
          <cell r="B9341">
            <v>6033241</v>
          </cell>
          <cell r="C9341" t="str">
            <v>Applicator 150 x2.2 mm wooden stick , cotton tip diameter 4-5 mm length 12 mm</v>
          </cell>
          <cell r="D9341" t="str">
            <v>PCS</v>
          </cell>
        </row>
        <row r="9342">
          <cell r="B9342">
            <v>6033242</v>
          </cell>
          <cell r="C9342" t="str">
            <v>Wax marker  for glass,metal and plastic surface Black</v>
          </cell>
          <cell r="D9342" t="str">
            <v>PCS</v>
          </cell>
        </row>
        <row r="9343">
          <cell r="B9343">
            <v>6033243</v>
          </cell>
          <cell r="C9343" t="str">
            <v>Water Bath 23L</v>
          </cell>
          <cell r="D9343" t="str">
            <v>PCS</v>
          </cell>
        </row>
        <row r="9344">
          <cell r="B9344">
            <v>6033244</v>
          </cell>
          <cell r="C9344" t="str">
            <v>Autoclavable Laboratory Funnel (polypropylene) 18cm</v>
          </cell>
          <cell r="D9344" t="str">
            <v>PCS</v>
          </cell>
        </row>
        <row r="9345">
          <cell r="B9345">
            <v>6033245</v>
          </cell>
          <cell r="C9345" t="str">
            <v>Pippette filter tips 10ML </v>
          </cell>
          <cell r="D9345" t="str">
            <v>PCS</v>
          </cell>
        </row>
        <row r="9346">
          <cell r="B9346">
            <v>6033246</v>
          </cell>
          <cell r="C9346" t="str">
            <v>Staining Bridge</v>
          </cell>
          <cell r="D9346" t="str">
            <v>PCS</v>
          </cell>
        </row>
        <row r="9347">
          <cell r="B9347">
            <v>6033247</v>
          </cell>
          <cell r="C9347" t="str">
            <v>Round Bottle Wide Mouth With Glass Stopper 250ml</v>
          </cell>
          <cell r="D9347" t="str">
            <v>PCS</v>
          </cell>
        </row>
        <row r="9348">
          <cell r="B9348">
            <v>6033248</v>
          </cell>
          <cell r="C9348" t="str">
            <v>Microscope Slide  Frosted (100 slide/box)</v>
          </cell>
          <cell r="D9348" t="str">
            <v>BOX</v>
          </cell>
        </row>
        <row r="9349">
          <cell r="B9349">
            <v>6033249</v>
          </cell>
          <cell r="C9349" t="str">
            <v>Filter Paper 30 cm (100pcs/box)</v>
          </cell>
          <cell r="D9349" t="str">
            <v>BOX</v>
          </cell>
        </row>
        <row r="9350">
          <cell r="B9350">
            <v>6033250</v>
          </cell>
          <cell r="C9350" t="str">
            <v>Alcohol Lamp glass 100-150ml Complete With Wick</v>
          </cell>
          <cell r="D9350" t="str">
            <v>PCS</v>
          </cell>
        </row>
        <row r="9351">
          <cell r="B9351">
            <v>6033251</v>
          </cell>
          <cell r="C9351" t="str">
            <v>Box storage for 1,2 ml vial (100place)</v>
          </cell>
          <cell r="D9351" t="str">
            <v>BOX</v>
          </cell>
        </row>
        <row r="9352">
          <cell r="B9352">
            <v>6033252</v>
          </cell>
          <cell r="C9352" t="str">
            <v>Mask FFP2 Without valve</v>
          </cell>
          <cell r="D9352" t="str">
            <v>PCS</v>
          </cell>
        </row>
        <row r="9353">
          <cell r="B9353">
            <v>6033253</v>
          </cell>
          <cell r="C9353" t="str">
            <v>K3 EDTA tube 6ml</v>
          </cell>
          <cell r="D9353" t="str">
            <v>PCS</v>
          </cell>
        </row>
        <row r="9354">
          <cell r="B9354">
            <v>6033254</v>
          </cell>
          <cell r="C9354" t="str">
            <v>Wiper 140 x 1ply</v>
          </cell>
          <cell r="D9354" t="str">
            <v>BOX</v>
          </cell>
        </row>
        <row r="9355">
          <cell r="B9355">
            <v>6033255</v>
          </cell>
          <cell r="C9355" t="str">
            <v>K3 EDTA tube 6ml</v>
          </cell>
          <cell r="D9355" t="str">
            <v>PCS</v>
          </cell>
        </row>
        <row r="9356">
          <cell r="B9356">
            <v>6033256</v>
          </cell>
          <cell r="C9356" t="str">
            <v>HEPA filter for BSC-1500IIA2-X main</v>
          </cell>
          <cell r="D9356" t="str">
            <v>PCS</v>
          </cell>
        </row>
        <row r="9357">
          <cell r="B9357">
            <v>6033257</v>
          </cell>
          <cell r="C9357" t="str">
            <v>HEPA filter for BSC-1500IIA2-X exhaust</v>
          </cell>
          <cell r="D9357" t="str">
            <v>PCS</v>
          </cell>
        </row>
        <row r="9358">
          <cell r="B9358">
            <v>6033258</v>
          </cell>
          <cell r="C9358" t="str">
            <v>Enersys DataSafe NPX35</v>
          </cell>
          <cell r="D9358" t="str">
            <v>UNT</v>
          </cell>
        </row>
        <row r="9359">
          <cell r="B9359">
            <v>6033259</v>
          </cell>
          <cell r="C9359" t="str">
            <v>Enersys DataSafe NPX35-12WT</v>
          </cell>
          <cell r="D9359" t="str">
            <v>UNT</v>
          </cell>
        </row>
        <row r="9360">
          <cell r="B9360">
            <v>6033260</v>
          </cell>
          <cell r="C9360" t="str">
            <v>AC Voltage Stabilizer Servo Control</v>
          </cell>
          <cell r="D9360" t="str">
            <v>UNT</v>
          </cell>
        </row>
        <row r="9361">
          <cell r="B9361">
            <v>6033261</v>
          </cell>
          <cell r="C9361" t="str">
            <v>Jumbo Tool Kit</v>
          </cell>
          <cell r="D9361" t="str">
            <v>KIT</v>
          </cell>
        </row>
        <row r="9362">
          <cell r="B9362">
            <v>6033262</v>
          </cell>
          <cell r="C9362" t="str">
            <v>X-ray films size  14*17"</v>
          </cell>
          <cell r="D9362" t="str">
            <v>FIL</v>
          </cell>
        </row>
        <row r="9363">
          <cell r="B9363">
            <v>6033263</v>
          </cell>
          <cell r="C9363" t="str">
            <v>Nitrile Examination Gloves Size XL</v>
          </cell>
          <cell r="D9363" t="str">
            <v>PCS</v>
          </cell>
        </row>
        <row r="9364">
          <cell r="B9364">
            <v>6033264</v>
          </cell>
          <cell r="C9364" t="str">
            <v>Disposable Face Mask box of  50 Pcs</v>
          </cell>
          <cell r="D9364" t="str">
            <v>BOX</v>
          </cell>
        </row>
        <row r="9365">
          <cell r="B9365">
            <v>6033265</v>
          </cell>
          <cell r="C9365" t="str">
            <v>Disposable SYRINGES 1ml, 26 GX 3/8" sterile</v>
          </cell>
          <cell r="D9365" t="str">
            <v>PCS</v>
          </cell>
        </row>
        <row r="9366">
          <cell r="B9366">
            <v>6033266</v>
          </cell>
          <cell r="C9366" t="str">
            <v>Nitrile Examination Gloves Powder Free Size Small</v>
          </cell>
          <cell r="D9366" t="str">
            <v>PCS</v>
          </cell>
        </row>
        <row r="9367">
          <cell r="B9367">
            <v>6033267</v>
          </cell>
          <cell r="C9367" t="str">
            <v>Nitrile Examination Gloves Powder Free Size Medium</v>
          </cell>
          <cell r="D9367" t="str">
            <v>PCS</v>
          </cell>
        </row>
        <row r="9368">
          <cell r="B9368">
            <v>6033268</v>
          </cell>
          <cell r="C9368" t="str">
            <v>Fixed volume precision micropipette 6µl</v>
          </cell>
          <cell r="D9368" t="str">
            <v>PCS</v>
          </cell>
        </row>
        <row r="9369">
          <cell r="B9369">
            <v>6033269</v>
          </cell>
          <cell r="C9369" t="str">
            <v>Carboy, HDPE without tap connection 25L</v>
          </cell>
          <cell r="D9369" t="str">
            <v>PCS</v>
          </cell>
        </row>
        <row r="9370">
          <cell r="B9370">
            <v>6033270</v>
          </cell>
          <cell r="C9370" t="str">
            <v>Slide Frosted 50/Box</v>
          </cell>
          <cell r="D9370" t="str">
            <v>BOX</v>
          </cell>
        </row>
        <row r="9371">
          <cell r="B9371">
            <v>6033271</v>
          </cell>
          <cell r="C9371" t="str">
            <v>Polypropylene test tube 17x120mm with screw cap</v>
          </cell>
          <cell r="D9371" t="str">
            <v>PCS</v>
          </cell>
        </row>
        <row r="9372">
          <cell r="B9372">
            <v>6033272</v>
          </cell>
          <cell r="C9372" t="str">
            <v>Wide Neck Bottle 1000 ml</v>
          </cell>
          <cell r="D9372" t="str">
            <v>PCS</v>
          </cell>
        </row>
        <row r="9373">
          <cell r="B9373">
            <v>6033273</v>
          </cell>
          <cell r="C9373" t="str">
            <v>Culture Tube 16x125mm With Phenolic Cap</v>
          </cell>
          <cell r="D9373" t="str">
            <v>PCS</v>
          </cell>
        </row>
        <row r="9374">
          <cell r="B9374">
            <v>6033274</v>
          </cell>
          <cell r="C9374" t="str">
            <v>Disposable Inoculation loop 10 µl, sterile</v>
          </cell>
          <cell r="D9374" t="str">
            <v>PCS</v>
          </cell>
        </row>
        <row r="9375">
          <cell r="B9375">
            <v>6033275</v>
          </cell>
          <cell r="C9375" t="str">
            <v>Reaction vial with screw cap, conical, 2ml</v>
          </cell>
          <cell r="D9375" t="str">
            <v>PCS</v>
          </cell>
        </row>
        <row r="9376">
          <cell r="B9376">
            <v>6033276</v>
          </cell>
          <cell r="C9376" t="str">
            <v>Rapid disinfectant alcoholic-base 10L</v>
          </cell>
          <cell r="D9376" t="str">
            <v>BOT</v>
          </cell>
        </row>
        <row r="9377">
          <cell r="B9377">
            <v>6033277</v>
          </cell>
          <cell r="C9377" t="str">
            <v>Pipette controller manual</v>
          </cell>
          <cell r="D9377" t="str">
            <v>PCS</v>
          </cell>
        </row>
        <row r="9378">
          <cell r="B9378">
            <v>6033278</v>
          </cell>
          <cell r="C9378" t="str">
            <v>McFarland BSS 0.5, for microbiology</v>
          </cell>
          <cell r="D9378" t="str">
            <v>PCS</v>
          </cell>
        </row>
        <row r="9379">
          <cell r="B9379">
            <v>6033279</v>
          </cell>
          <cell r="C9379" t="str">
            <v>Urine Container</v>
          </cell>
          <cell r="D9379" t="str">
            <v>PCS</v>
          </cell>
        </row>
        <row r="9380">
          <cell r="B9380">
            <v>6033280</v>
          </cell>
          <cell r="C9380" t="str">
            <v>Cotton buds,wooden, non-sterile small</v>
          </cell>
          <cell r="D9380" t="str">
            <v>PCS</v>
          </cell>
        </row>
        <row r="9381">
          <cell r="B9381">
            <v>6033281</v>
          </cell>
          <cell r="C9381" t="str">
            <v>Cryogenic box (100 slots)</v>
          </cell>
          <cell r="D9381" t="str">
            <v>BOX</v>
          </cell>
        </row>
        <row r="9382">
          <cell r="B9382">
            <v>6033282</v>
          </cell>
          <cell r="C9382" t="str">
            <v>Disposable coat size L</v>
          </cell>
          <cell r="D9382" t="str">
            <v>PCS</v>
          </cell>
        </row>
        <row r="9383">
          <cell r="B9383">
            <v>6033283</v>
          </cell>
          <cell r="C9383" t="str">
            <v>Disposable bag 200X300 mm</v>
          </cell>
          <cell r="D9383" t="str">
            <v>PCS</v>
          </cell>
        </row>
        <row r="9384">
          <cell r="B9384">
            <v>6033284</v>
          </cell>
          <cell r="C9384" t="str">
            <v>Disposable bag holder upper ? 125 mm H 250 mm</v>
          </cell>
          <cell r="D9384" t="str">
            <v>PCS</v>
          </cell>
        </row>
        <row r="9385">
          <cell r="B9385">
            <v>6033285</v>
          </cell>
          <cell r="C9385" t="str">
            <v>White roll wipe 3 plies</v>
          </cell>
          <cell r="D9385" t="str">
            <v>ROL</v>
          </cell>
        </row>
        <row r="9386">
          <cell r="B9386">
            <v>6033286</v>
          </cell>
          <cell r="C9386" t="str">
            <v>Nitrile Examination Gloves Powder Free Size Large</v>
          </cell>
          <cell r="D9386" t="str">
            <v>PCS</v>
          </cell>
        </row>
        <row r="9387">
          <cell r="B9387">
            <v>6033287</v>
          </cell>
          <cell r="C9387" t="str">
            <v>Surgical Polyethylene Gown</v>
          </cell>
          <cell r="D9387" t="str">
            <v>PCS</v>
          </cell>
        </row>
        <row r="9388">
          <cell r="B9388">
            <v>6033288</v>
          </cell>
          <cell r="C9388" t="str">
            <v>Sterile Dressing Tissue Forceps straight 16 cm</v>
          </cell>
          <cell r="D9388" t="str">
            <v>PCS</v>
          </cell>
        </row>
        <row r="9389">
          <cell r="B9389">
            <v>6033289</v>
          </cell>
          <cell r="C9389" t="str">
            <v>Red cap for screw thread microtubes</v>
          </cell>
          <cell r="D9389" t="str">
            <v>BAG</v>
          </cell>
        </row>
        <row r="9390">
          <cell r="B9390">
            <v>6033290</v>
          </cell>
          <cell r="C9390" t="str">
            <v>Laboratory safety boots Size 39, Black</v>
          </cell>
          <cell r="D9390" t="str">
            <v>PAR</v>
          </cell>
        </row>
        <row r="9391">
          <cell r="B9391">
            <v>6033291</v>
          </cell>
          <cell r="C9391" t="str">
            <v>Laboratory safety boots Size 40, Black</v>
          </cell>
          <cell r="D9391" t="str">
            <v>PAR</v>
          </cell>
        </row>
        <row r="9392">
          <cell r="B9392">
            <v>6033292</v>
          </cell>
          <cell r="C9392" t="str">
            <v>Laboratory safety boots Size 41, Black</v>
          </cell>
          <cell r="D9392" t="str">
            <v>PAR</v>
          </cell>
        </row>
        <row r="9393">
          <cell r="B9393">
            <v>6033293</v>
          </cell>
          <cell r="C9393" t="str">
            <v>Laboratory safety boots Size 42, Black</v>
          </cell>
          <cell r="D9393" t="str">
            <v>PAR</v>
          </cell>
        </row>
        <row r="9394">
          <cell r="B9394">
            <v>6033294</v>
          </cell>
          <cell r="C9394" t="str">
            <v>Laboratory safety boots Size 43, Black</v>
          </cell>
          <cell r="D9394" t="str">
            <v>PAR</v>
          </cell>
        </row>
        <row r="9395">
          <cell r="B9395">
            <v>6033295</v>
          </cell>
          <cell r="C9395" t="str">
            <v>Laboratory safety boots Size 44, Black</v>
          </cell>
          <cell r="D9395" t="str">
            <v>PAR</v>
          </cell>
        </row>
        <row r="9396">
          <cell r="B9396">
            <v>6033296</v>
          </cell>
          <cell r="C9396" t="str">
            <v>Vacuette Tube Holders</v>
          </cell>
          <cell r="D9396" t="str">
            <v>PCS</v>
          </cell>
        </row>
        <row r="9397">
          <cell r="B9397">
            <v>6033297</v>
          </cell>
          <cell r="C9397" t="str">
            <v>Medical Oxygen Cylinder Large 40 Litres</v>
          </cell>
          <cell r="D9397" t="str">
            <v>PCS</v>
          </cell>
        </row>
        <row r="9398">
          <cell r="B9398">
            <v>6033298</v>
          </cell>
          <cell r="C9398" t="str">
            <v>Medical Oxygen Cylinder Small 10 Litres</v>
          </cell>
          <cell r="D9398" t="str">
            <v>PCS</v>
          </cell>
        </row>
        <row r="9399">
          <cell r="B9399">
            <v>6033299</v>
          </cell>
          <cell r="C9399" t="str">
            <v>Oxygen Cylinder Pressure Regulators</v>
          </cell>
          <cell r="D9399" t="str">
            <v>UNT</v>
          </cell>
        </row>
        <row r="9400">
          <cell r="B9400">
            <v>6033301</v>
          </cell>
          <cell r="C9400" t="str">
            <v>Cylinder Trolley for 1 CYL B10</v>
          </cell>
          <cell r="D9400" t="str">
            <v>UNT</v>
          </cell>
        </row>
        <row r="9401">
          <cell r="B9401">
            <v>6033302</v>
          </cell>
          <cell r="C9401" t="str">
            <v>Cylinder Trolley for 1 CYL B40</v>
          </cell>
          <cell r="D9401" t="str">
            <v>UNT</v>
          </cell>
        </row>
        <row r="9402">
          <cell r="B9402">
            <v>6033303</v>
          </cell>
          <cell r="C9402" t="str">
            <v>Microplate foam attachment with base</v>
          </cell>
          <cell r="D9402" t="str">
            <v>PCS</v>
          </cell>
        </row>
        <row r="9403">
          <cell r="B9403">
            <v>6033304</v>
          </cell>
          <cell r="C9403" t="str">
            <v>Universal tips 50 ul sterile filter</v>
          </cell>
          <cell r="D9403" t="str">
            <v>PCS</v>
          </cell>
        </row>
        <row r="9404">
          <cell r="B9404">
            <v>6033305</v>
          </cell>
          <cell r="C9404" t="str">
            <v>Tourniquet fast latex free light blue</v>
          </cell>
          <cell r="D9404" t="str">
            <v>PCS</v>
          </cell>
        </row>
        <row r="9405">
          <cell r="B9405">
            <v>6033306</v>
          </cell>
          <cell r="C9405" t="str">
            <v>Foldable protective screen for mobile clinic</v>
          </cell>
          <cell r="D9405" t="str">
            <v>UNT</v>
          </cell>
        </row>
        <row r="9406">
          <cell r="B9406">
            <v>6033307</v>
          </cell>
          <cell r="C9406" t="str">
            <v>ATP luminometer for hygiene monitoring (Lumitester Smart)</v>
          </cell>
          <cell r="D9406" t="str">
            <v>PCS</v>
          </cell>
        </row>
        <row r="9407">
          <cell r="B9407">
            <v>6033308</v>
          </cell>
          <cell r="C9407" t="str">
            <v>Preparation bottle 3000 ml</v>
          </cell>
          <cell r="D9407" t="str">
            <v>BOT</v>
          </cell>
        </row>
        <row r="9408">
          <cell r="B9408">
            <v>6033309</v>
          </cell>
          <cell r="C9408" t="str">
            <v>Pack container 2000 ml</v>
          </cell>
          <cell r="D9408" t="str">
            <v>PCS</v>
          </cell>
        </row>
        <row r="9409">
          <cell r="B9409">
            <v>6033310</v>
          </cell>
          <cell r="C9409" t="str">
            <v>Precision balance 2000g</v>
          </cell>
          <cell r="D9409" t="str">
            <v>UNT</v>
          </cell>
        </row>
        <row r="9410">
          <cell r="B9410">
            <v>6033311</v>
          </cell>
          <cell r="C9410" t="str">
            <v>Canister screw blue 20L</v>
          </cell>
          <cell r="D9410" t="str">
            <v>PCS</v>
          </cell>
        </row>
        <row r="9411">
          <cell r="B9411">
            <v>6033312</v>
          </cell>
          <cell r="C9411" t="str">
            <v>Dropper bottle 50 ml with pipette</v>
          </cell>
          <cell r="D9411" t="str">
            <v>PCS</v>
          </cell>
        </row>
        <row r="9412">
          <cell r="B9412">
            <v>6033313</v>
          </cell>
          <cell r="C9412" t="str">
            <v>Instrument forceps 15.5 cm</v>
          </cell>
          <cell r="D9412" t="str">
            <v>PCS</v>
          </cell>
        </row>
        <row r="9413">
          <cell r="B9413">
            <v>6033314</v>
          </cell>
          <cell r="C9413" t="str">
            <v>Multipurpose beaker 30 ml</v>
          </cell>
          <cell r="D9413" t="str">
            <v>PCS</v>
          </cell>
        </row>
        <row r="9414">
          <cell r="B9414">
            <v>6033315</v>
          </cell>
          <cell r="C9414" t="str">
            <v>Vacutainer blood collection</v>
          </cell>
          <cell r="D9414" t="str">
            <v>PCS</v>
          </cell>
        </row>
        <row r="9415">
          <cell r="B9415">
            <v>6033316</v>
          </cell>
          <cell r="C9415" t="str">
            <v>Magnetic stirring element 6*25</v>
          </cell>
          <cell r="D9415" t="str">
            <v>UNT</v>
          </cell>
        </row>
        <row r="9416">
          <cell r="B9416">
            <v>6033317</v>
          </cell>
          <cell r="C9416" t="str">
            <v>Thermic anemometer with telescope</v>
          </cell>
          <cell r="D9416" t="str">
            <v>UNT</v>
          </cell>
        </row>
        <row r="9417">
          <cell r="B9417">
            <v>6033318</v>
          </cell>
          <cell r="C9417" t="str">
            <v>McFarland standard set 5 × 1 tube (set of 5 McFarland turbidity standards)</v>
          </cell>
          <cell r="D9417" t="str">
            <v>SET</v>
          </cell>
        </row>
        <row r="9418">
          <cell r="B9418">
            <v>6033319</v>
          </cell>
          <cell r="C9418" t="str">
            <v>Sterile Surgical gown Size L</v>
          </cell>
          <cell r="D9418" t="str">
            <v>PCS</v>
          </cell>
        </row>
        <row r="9419">
          <cell r="B9419">
            <v>6033320</v>
          </cell>
          <cell r="C9419" t="str">
            <v>Surgical Masks TYPE IIR</v>
          </cell>
          <cell r="D9419" t="str">
            <v>PCS</v>
          </cell>
        </row>
        <row r="9420">
          <cell r="B9420">
            <v>6033321</v>
          </cell>
          <cell r="C9420" t="str">
            <v>Absorbent Cotton Wool 500g</v>
          </cell>
          <cell r="D9420" t="str">
            <v>ROL</v>
          </cell>
        </row>
        <row r="9421">
          <cell r="B9421">
            <v>6033322</v>
          </cell>
          <cell r="C9421" t="str">
            <v>Alcoohol swab</v>
          </cell>
          <cell r="D9421" t="str">
            <v>PCS</v>
          </cell>
        </row>
        <row r="9422">
          <cell r="B9422">
            <v>6033323</v>
          </cell>
          <cell r="C9422" t="str">
            <v>Automatic pipette tip 10-100ml</v>
          </cell>
          <cell r="D9422" t="str">
            <v>PCS</v>
          </cell>
        </row>
        <row r="9423">
          <cell r="B9423">
            <v>6033324</v>
          </cell>
          <cell r="C9423" t="str">
            <v>Disposable Sterile Needle drip 21G</v>
          </cell>
          <cell r="D9423" t="str">
            <v>PCS</v>
          </cell>
        </row>
        <row r="9424">
          <cell r="B9424">
            <v>6033325</v>
          </cell>
          <cell r="C9424" t="str">
            <v>Disposable Syringe 5CC Without Needle</v>
          </cell>
          <cell r="D9424" t="str">
            <v>PCS</v>
          </cell>
        </row>
        <row r="9425">
          <cell r="B9425">
            <v>6033326</v>
          </cell>
          <cell r="C9425" t="str">
            <v>Gauze swab 5*5cm</v>
          </cell>
          <cell r="D9425" t="str">
            <v>PCS</v>
          </cell>
        </row>
        <row r="9426">
          <cell r="B9426">
            <v>6033327</v>
          </cell>
          <cell r="C9426" t="str">
            <v>Thermomixer Machine 230V</v>
          </cell>
          <cell r="D9426" t="str">
            <v>UNT</v>
          </cell>
        </row>
        <row r="9427">
          <cell r="B9427">
            <v>6033328</v>
          </cell>
          <cell r="C9427" t="str">
            <v>Thermomixer Machine Accessories Tube Holder 1.5/2ml</v>
          </cell>
          <cell r="D9427" t="str">
            <v>PCS</v>
          </cell>
        </row>
        <row r="9428">
          <cell r="B9428">
            <v>6033329</v>
          </cell>
          <cell r="C9428" t="str">
            <v>Vaccutainer tube with EDTA 6ml</v>
          </cell>
          <cell r="D9428" t="str">
            <v>PCS</v>
          </cell>
        </row>
        <row r="9429">
          <cell r="B9429">
            <v>6033330</v>
          </cell>
          <cell r="C9429" t="str">
            <v>Vortex mixer</v>
          </cell>
          <cell r="D9429" t="str">
            <v>UNT</v>
          </cell>
        </row>
        <row r="9430">
          <cell r="B9430">
            <v>6033331</v>
          </cell>
          <cell r="C9430" t="str">
            <v>Dried Blood Spot Sample Collection kit</v>
          </cell>
          <cell r="D9430" t="str">
            <v>KIT</v>
          </cell>
        </row>
        <row r="9431">
          <cell r="B9431">
            <v>6033332</v>
          </cell>
          <cell r="C9431" t="str">
            <v>Multi sample Vacutainer Blood Collection needle Size 22G*1.5</v>
          </cell>
          <cell r="D9431" t="str">
            <v>PCS</v>
          </cell>
        </row>
        <row r="9432">
          <cell r="B9432">
            <v>6033333</v>
          </cell>
          <cell r="C9432" t="str">
            <v>A4 plastic bags (pack of 50)</v>
          </cell>
          <cell r="D9432" t="str">
            <v>PAC</v>
          </cell>
        </row>
        <row r="9433">
          <cell r="B9433">
            <v>6033334</v>
          </cell>
          <cell r="C9433" t="str">
            <v>Marker Pen</v>
          </cell>
          <cell r="D9433" t="str">
            <v>PCS</v>
          </cell>
        </row>
        <row r="9434">
          <cell r="B9434">
            <v>6033335</v>
          </cell>
          <cell r="C9434" t="str">
            <v>Stickers, laboratory tubes</v>
          </cell>
          <cell r="D9434" t="str">
            <v>ROL</v>
          </cell>
        </row>
        <row r="9435">
          <cell r="B9435">
            <v>6033336</v>
          </cell>
          <cell r="C9435" t="str">
            <v>Adhesive tape</v>
          </cell>
          <cell r="D9435" t="str">
            <v>ROL</v>
          </cell>
        </row>
        <row r="9436">
          <cell r="B9436">
            <v>6033337</v>
          </cell>
          <cell r="C9436" t="str">
            <v>Stickers,consignment, A4 (pack of 100 paper)</v>
          </cell>
          <cell r="D9436" t="str">
            <v>PAC</v>
          </cell>
        </row>
        <row r="9437">
          <cell r="B9437">
            <v>6033338</v>
          </cell>
          <cell r="C9437" t="str">
            <v>Sterile, single-use capillary blood collection device (100?µl) with K? and EDTA (box of 200pcs)</v>
          </cell>
          <cell r="D9437" t="str">
            <v>BOX</v>
          </cell>
        </row>
        <row r="9438">
          <cell r="B9438">
            <v>6033339</v>
          </cell>
          <cell r="C9438" t="str">
            <v>Surgical N95 mask without valve</v>
          </cell>
          <cell r="D9438" t="str">
            <v>PCS</v>
          </cell>
        </row>
        <row r="9439">
          <cell r="B9439">
            <v>6033340</v>
          </cell>
          <cell r="C9439" t="str">
            <v>Autoclave 79liter with basket, wrie basket, water distiller </v>
          </cell>
          <cell r="D9439" t="str">
            <v>UNT</v>
          </cell>
        </row>
        <row r="9440">
          <cell r="B9440">
            <v>6033341</v>
          </cell>
          <cell r="C9440" t="str">
            <v>Slide container for 25 slides</v>
          </cell>
          <cell r="D9440" t="str">
            <v>BOX</v>
          </cell>
        </row>
        <row r="9441">
          <cell r="B9441">
            <v>6033342</v>
          </cell>
          <cell r="C9441" t="str">
            <v>Manual pipette filler plastic 0.2ml (yellow)</v>
          </cell>
          <cell r="D9441" t="str">
            <v>PCS</v>
          </cell>
        </row>
        <row r="9442">
          <cell r="B9442">
            <v>6033343</v>
          </cell>
          <cell r="C9442" t="str">
            <v>Manual pipette filler plastic 10ml (green)</v>
          </cell>
          <cell r="D9442" t="str">
            <v>PCS</v>
          </cell>
        </row>
        <row r="9443">
          <cell r="B9443">
            <v>6033344</v>
          </cell>
          <cell r="C9443" t="str">
            <v>Manual pipette filler plastic 2ml (blue)</v>
          </cell>
          <cell r="D9443" t="str">
            <v>PCS</v>
          </cell>
        </row>
        <row r="9444">
          <cell r="B9444">
            <v>6033345</v>
          </cell>
          <cell r="C9444" t="str">
            <v>Universal rubber pipette balls (rubber pipette filler bulbs)</v>
          </cell>
          <cell r="D9444" t="str">
            <v>PCS</v>
          </cell>
        </row>
        <row r="9445">
          <cell r="B9445">
            <v>6033346</v>
          </cell>
          <cell r="C9445" t="str">
            <v>Magnetic bar set</v>
          </cell>
          <cell r="D9445" t="str">
            <v>SET</v>
          </cell>
        </row>
        <row r="9446">
          <cell r="B9446">
            <v>6033347</v>
          </cell>
          <cell r="C9446" t="str">
            <v>Magnetic hot plate stirrer</v>
          </cell>
          <cell r="D9446" t="str">
            <v>UNT</v>
          </cell>
        </row>
        <row r="9447">
          <cell r="B9447">
            <v>6033348</v>
          </cell>
          <cell r="C9447" t="str">
            <v>Cryo glove cold resistance glove</v>
          </cell>
          <cell r="D9447" t="str">
            <v>PAR</v>
          </cell>
        </row>
        <row r="9448">
          <cell r="B9448">
            <v>6033349</v>
          </cell>
          <cell r="C9448" t="str">
            <v>Disposable Eyewash bottle 200ml</v>
          </cell>
          <cell r="D9448" t="str">
            <v>BOT</v>
          </cell>
        </row>
        <row r="9449">
          <cell r="B9449">
            <v>6033350</v>
          </cell>
          <cell r="C9449" t="str">
            <v>Eyewash bottle for one eye 500ml</v>
          </cell>
          <cell r="D9449" t="str">
            <v>BOT</v>
          </cell>
        </row>
        <row r="9450">
          <cell r="B9450">
            <v>6033351</v>
          </cell>
          <cell r="C9450" t="str">
            <v>Hydrophilic PTFE syringe filters sterile</v>
          </cell>
          <cell r="D9450" t="str">
            <v>PCS</v>
          </cell>
        </row>
        <row r="9451">
          <cell r="B9451">
            <v>6033352</v>
          </cell>
          <cell r="C9451" t="str">
            <v>Dispasable Syringe 10ml  without needle</v>
          </cell>
          <cell r="D9451" t="str">
            <v>PCS</v>
          </cell>
        </row>
        <row r="9452">
          <cell r="B9452">
            <v>6033353</v>
          </cell>
          <cell r="C9452" t="str">
            <v>Dispasable Syringe 20ml  without needle</v>
          </cell>
          <cell r="D9452" t="str">
            <v>PCS</v>
          </cell>
        </row>
        <row r="9453">
          <cell r="B9453">
            <v>6033354</v>
          </cell>
          <cell r="C9453" t="str">
            <v>Bench top biohazard waste container (stand +cap +bag)</v>
          </cell>
          <cell r="D9453" t="str">
            <v>SET</v>
          </cell>
        </row>
        <row r="9454">
          <cell r="B9454">
            <v>6033355</v>
          </cell>
          <cell r="C9454" t="str">
            <v>Consumable kit for digital bench top ph meter</v>
          </cell>
          <cell r="D9454" t="str">
            <v>SET</v>
          </cell>
        </row>
        <row r="9455">
          <cell r="B9455">
            <v>6033356</v>
          </cell>
          <cell r="C9455" t="str">
            <v>Benchtop PH meter 7 inch</v>
          </cell>
          <cell r="D9455" t="str">
            <v>PCS</v>
          </cell>
        </row>
        <row r="9456">
          <cell r="B9456">
            <v>6033357</v>
          </cell>
          <cell r="C9456" t="str">
            <v>Stand Base 315*200mm</v>
          </cell>
          <cell r="D9456" t="str">
            <v>PCS</v>
          </cell>
        </row>
        <row r="9457">
          <cell r="B9457">
            <v>6033358</v>
          </cell>
          <cell r="C9457" t="str">
            <v>Threaded Rod 12mm length 1000mm</v>
          </cell>
          <cell r="D9457" t="str">
            <v>PCS</v>
          </cell>
        </row>
        <row r="9458">
          <cell r="B9458">
            <v>6033359</v>
          </cell>
          <cell r="C9458" t="str">
            <v>Universal Clamp 4 fingers</v>
          </cell>
          <cell r="D9458" t="str">
            <v>PCS</v>
          </cell>
        </row>
        <row r="9459">
          <cell r="B9459">
            <v>6033360</v>
          </cell>
          <cell r="C9459" t="str">
            <v>Bosshead with Thread</v>
          </cell>
          <cell r="D9459" t="str">
            <v>PCS</v>
          </cell>
        </row>
        <row r="9460">
          <cell r="B9460">
            <v>6033361</v>
          </cell>
          <cell r="C9460" t="str">
            <v>Inspissator TB bath</v>
          </cell>
          <cell r="D9460" t="str">
            <v>PCS</v>
          </cell>
        </row>
        <row r="9461">
          <cell r="B9461">
            <v>6033362</v>
          </cell>
          <cell r="C9461" t="str">
            <v>Drying rack</v>
          </cell>
          <cell r="D9461" t="str">
            <v>PCS</v>
          </cell>
        </row>
        <row r="9462">
          <cell r="B9462">
            <v>6033363</v>
          </cell>
          <cell r="C9462" t="str">
            <v>Preparation needle holder stainless steel</v>
          </cell>
          <cell r="D9462" t="str">
            <v>PCS</v>
          </cell>
        </row>
        <row r="9463">
          <cell r="B9463">
            <v>6033364</v>
          </cell>
          <cell r="C9463" t="str">
            <v>Reagent bottle cap  and ring 50ml</v>
          </cell>
          <cell r="D9463" t="str">
            <v>BOT</v>
          </cell>
        </row>
        <row r="9464">
          <cell r="B9464">
            <v>6033365</v>
          </cell>
          <cell r="C9464" t="str">
            <v>Reagent bottle cap  and ring 2000ml</v>
          </cell>
          <cell r="D9464" t="str">
            <v>BOT</v>
          </cell>
        </row>
        <row r="9465">
          <cell r="B9465">
            <v>6033366</v>
          </cell>
          <cell r="C9465" t="str">
            <v>UN Bio Bottle 2L</v>
          </cell>
          <cell r="D9465" t="str">
            <v>BOT</v>
          </cell>
        </row>
        <row r="9466">
          <cell r="B9466">
            <v>6033367</v>
          </cell>
          <cell r="C9466" t="str">
            <v>Single adhesive tap for sterilization</v>
          </cell>
          <cell r="D9466" t="str">
            <v>PCS</v>
          </cell>
        </row>
        <row r="9467">
          <cell r="B9467">
            <v>6033368</v>
          </cell>
          <cell r="C9467" t="str">
            <v>Alcohol burmer 100ml</v>
          </cell>
          <cell r="D9467" t="str">
            <v>PCS</v>
          </cell>
        </row>
        <row r="9468">
          <cell r="B9468">
            <v>6033369</v>
          </cell>
          <cell r="C9468" t="str">
            <v>Cleaning brush  63mm,120,480</v>
          </cell>
          <cell r="D9468" t="str">
            <v>PCS</v>
          </cell>
        </row>
        <row r="9469">
          <cell r="B9469">
            <v>6033370</v>
          </cell>
          <cell r="C9469" t="str">
            <v>Cleaning brush  20mm,80,270</v>
          </cell>
          <cell r="D9469" t="str">
            <v>PCS</v>
          </cell>
        </row>
        <row r="9470">
          <cell r="B9470">
            <v>6033371</v>
          </cell>
          <cell r="C9470" t="str">
            <v>Analytical balance max 250g</v>
          </cell>
          <cell r="D9470" t="str">
            <v>PCS</v>
          </cell>
        </row>
        <row r="9471">
          <cell r="B9471">
            <v>6033372</v>
          </cell>
          <cell r="C9471" t="str">
            <v>Virucidal ethanol-based hand disinfectant gel 500ml with pump</v>
          </cell>
          <cell r="D9471" t="str">
            <v>BOT</v>
          </cell>
        </row>
        <row r="9472">
          <cell r="B9472">
            <v>6033373</v>
          </cell>
          <cell r="C9472" t="str">
            <v>Ethanol-based hand disinfectant solution  500ml</v>
          </cell>
          <cell r="D9472" t="str">
            <v>BOT</v>
          </cell>
        </row>
        <row r="9473">
          <cell r="B9473">
            <v>6033374</v>
          </cell>
          <cell r="C9473" t="str">
            <v>Stainless steel dye tray , 24*14*4 cm</v>
          </cell>
          <cell r="D9473" t="str">
            <v>PCS</v>
          </cell>
        </row>
        <row r="9474">
          <cell r="B9474">
            <v>6033375</v>
          </cell>
          <cell r="C9474" t="str">
            <v>Flow check air current indicator with battery</v>
          </cell>
          <cell r="D9474" t="str">
            <v>UNT</v>
          </cell>
        </row>
        <row r="9475">
          <cell r="B9475">
            <v>6033376</v>
          </cell>
          <cell r="C9475" t="str">
            <v>Flow check ampoules (3amp. And 1 spray nozzle)</v>
          </cell>
          <cell r="D9475" t="str">
            <v>UNT</v>
          </cell>
        </row>
        <row r="9476">
          <cell r="B9476">
            <v>6033377</v>
          </cell>
          <cell r="C9476" t="str">
            <v>Centrifuge tube rack, for 50 ml tubes , for 4*4 spaces</v>
          </cell>
          <cell r="D9476" t="str">
            <v>PCS</v>
          </cell>
        </row>
        <row r="9477">
          <cell r="B9477">
            <v>6033378</v>
          </cell>
          <cell r="C9477" t="str">
            <v>Insulated container for vaccine 3.36 L</v>
          </cell>
          <cell r="D9477" t="str">
            <v>PCS</v>
          </cell>
        </row>
        <row r="9478">
          <cell r="B9478">
            <v>6033379</v>
          </cell>
          <cell r="C9478" t="str">
            <v>Ice pack, 0.6 L, for vaccine carrier</v>
          </cell>
          <cell r="D9478" t="str">
            <v>PCS</v>
          </cell>
        </row>
        <row r="9479">
          <cell r="B9479">
            <v>6033380</v>
          </cell>
          <cell r="C9479" t="str">
            <v>Castell 9000 2B pencil 12 pcs/pack</v>
          </cell>
          <cell r="D9479" t="str">
            <v>PAC</v>
          </cell>
        </row>
        <row r="9480">
          <cell r="B9480">
            <v>6033381</v>
          </cell>
          <cell r="C9480" t="str">
            <v>Mob cap single elastic, white 1000 pcs/pack</v>
          </cell>
          <cell r="D9480" t="str">
            <v>PAC</v>
          </cell>
        </row>
        <row r="9481">
          <cell r="B9481">
            <v>6033382</v>
          </cell>
          <cell r="C9481" t="str">
            <v>Clean room shoe cover, non-skid 300 pcs/pack</v>
          </cell>
          <cell r="D9481" t="str">
            <v>PAC</v>
          </cell>
        </row>
        <row r="9482">
          <cell r="B9482">
            <v>6033383</v>
          </cell>
          <cell r="C9482" t="str">
            <v>screw neck 20ml vial</v>
          </cell>
          <cell r="D9482" t="str">
            <v>PCS</v>
          </cell>
        </row>
        <row r="9483">
          <cell r="B9483">
            <v>6033384</v>
          </cell>
          <cell r="C9483" t="str">
            <v>Disposable bag 200*300 mm Autoclavable</v>
          </cell>
          <cell r="D9483" t="str">
            <v>PCS</v>
          </cell>
        </row>
        <row r="9484">
          <cell r="B9484">
            <v>6033385</v>
          </cell>
          <cell r="C9484" t="str">
            <v>Biohazard waste bag 45*50cm</v>
          </cell>
          <cell r="D9484" t="str">
            <v>PCS</v>
          </cell>
        </row>
        <row r="9485">
          <cell r="B9485">
            <v>6034001</v>
          </cell>
          <cell r="C9485" t="str">
            <v>SULPHURIC ACID 500ML</v>
          </cell>
          <cell r="D9485" t="str">
            <v>BOT</v>
          </cell>
        </row>
        <row r="9486">
          <cell r="B9486">
            <v>6034002</v>
          </cell>
          <cell r="C9486" t="str">
            <v>ETHANOL ABSOLUTE 500ML</v>
          </cell>
          <cell r="D9486" t="str">
            <v>BOT</v>
          </cell>
        </row>
        <row r="9487">
          <cell r="B9487">
            <v>6034003</v>
          </cell>
          <cell r="C9487" t="str">
            <v>SPIRIT METHYLATED 96%</v>
          </cell>
          <cell r="D9487" t="str">
            <v>BOT</v>
          </cell>
        </row>
        <row r="9488">
          <cell r="B9488">
            <v>6034004</v>
          </cell>
          <cell r="C9488" t="str">
            <v>LYSOL SOLUTION 5%</v>
          </cell>
          <cell r="D9488" t="str">
            <v>BOT</v>
          </cell>
        </row>
        <row r="9489">
          <cell r="B9489">
            <v>6034005</v>
          </cell>
          <cell r="C9489" t="str">
            <v>Basic Fuchsin Powder 25 gm</v>
          </cell>
          <cell r="D9489" t="str">
            <v>BOT</v>
          </cell>
        </row>
        <row r="9490">
          <cell r="B9490">
            <v>6034006</v>
          </cell>
          <cell r="C9490" t="str">
            <v>FUCHSIN BASIC POWDER 10 GM</v>
          </cell>
          <cell r="D9490" t="str">
            <v>BOT</v>
          </cell>
        </row>
        <row r="9491">
          <cell r="B9491">
            <v>6034007</v>
          </cell>
          <cell r="C9491" t="str">
            <v>METHYLENE BLUE POWDER 25 GM</v>
          </cell>
          <cell r="D9491" t="str">
            <v>BOT</v>
          </cell>
        </row>
        <row r="9492">
          <cell r="B9492">
            <v>6034008</v>
          </cell>
          <cell r="C9492" t="str">
            <v>IMMERSION OIL FOR MICROSCOPE</v>
          </cell>
          <cell r="D9492" t="str">
            <v>BOT</v>
          </cell>
        </row>
        <row r="9493">
          <cell r="B9493">
            <v>6034009</v>
          </cell>
          <cell r="C9493" t="str">
            <v>FROSTED SLIDES FOR MICROSCOPE (40 SLIDES/ BOX)</v>
          </cell>
          <cell r="D9493" t="str">
            <v>BOX</v>
          </cell>
        </row>
        <row r="9494">
          <cell r="B9494">
            <v>6034010</v>
          </cell>
          <cell r="C9494" t="str">
            <v>TIMER</v>
          </cell>
          <cell r="D9494" t="str">
            <v>PCS</v>
          </cell>
        </row>
        <row r="9495">
          <cell r="B9495">
            <v>6034011</v>
          </cell>
          <cell r="C9495" t="str">
            <v>STAINING BRIDGE WITH TRAY</v>
          </cell>
          <cell r="D9495" t="str">
            <v>PCS</v>
          </cell>
        </row>
        <row r="9496">
          <cell r="B9496">
            <v>6034012</v>
          </cell>
          <cell r="C9496" t="str">
            <v>SPIRIT LAMB</v>
          </cell>
          <cell r="D9496" t="str">
            <v>PCS</v>
          </cell>
        </row>
        <row r="9497">
          <cell r="B9497">
            <v>6034013</v>
          </cell>
          <cell r="C9497" t="str">
            <v>AIR BRUSH</v>
          </cell>
          <cell r="D9497" t="str">
            <v>PCS</v>
          </cell>
        </row>
        <row r="9498">
          <cell r="B9498">
            <v>6034014</v>
          </cell>
          <cell r="C9498" t="str">
            <v>BULB FOR BIOCOLAR</v>
          </cell>
          <cell r="D9498" t="str">
            <v>PCS</v>
          </cell>
        </row>
        <row r="9499">
          <cell r="B9499">
            <v>6034015</v>
          </cell>
          <cell r="C9499" t="str">
            <v>DROP BOTTLE</v>
          </cell>
          <cell r="D9499" t="str">
            <v>PCS</v>
          </cell>
        </row>
        <row r="9500">
          <cell r="B9500">
            <v>6034016</v>
          </cell>
          <cell r="C9500" t="str">
            <v>STAINING PAN</v>
          </cell>
          <cell r="D9500" t="str">
            <v>PCS</v>
          </cell>
        </row>
        <row r="9501">
          <cell r="B9501">
            <v>6034017</v>
          </cell>
          <cell r="C9501" t="str">
            <v>COPLIN JAR</v>
          </cell>
          <cell r="D9501" t="str">
            <v>PCS</v>
          </cell>
        </row>
        <row r="9502">
          <cell r="B9502">
            <v>6034018</v>
          </cell>
          <cell r="C9502" t="str">
            <v>WASH BOTTLE 250ML</v>
          </cell>
          <cell r="D9502" t="str">
            <v>BOT</v>
          </cell>
        </row>
        <row r="9503">
          <cell r="B9503">
            <v>6034019</v>
          </cell>
          <cell r="C9503" t="str">
            <v>GLASS BOTTLE</v>
          </cell>
          <cell r="D9503" t="str">
            <v>BOT</v>
          </cell>
        </row>
        <row r="9504">
          <cell r="B9504">
            <v>6034020</v>
          </cell>
          <cell r="C9504" t="str">
            <v>FORCEPS</v>
          </cell>
          <cell r="D9504" t="str">
            <v>PCS</v>
          </cell>
        </row>
        <row r="9505">
          <cell r="B9505">
            <v>6034021</v>
          </cell>
          <cell r="C9505" t="str">
            <v>FILTER PAPER 150 mm (100 PCS / BOX)</v>
          </cell>
          <cell r="D9505" t="str">
            <v>BOX</v>
          </cell>
        </row>
        <row r="9506">
          <cell r="B9506">
            <v>6034022</v>
          </cell>
          <cell r="C9506" t="str">
            <v>FILTER PAPER 320 mm (100 PCS / BOX)</v>
          </cell>
          <cell r="D9506" t="str">
            <v>BOX</v>
          </cell>
        </row>
        <row r="9507">
          <cell r="B9507">
            <v>6034023</v>
          </cell>
          <cell r="C9507" t="str">
            <v>GLASS FUNNEL</v>
          </cell>
          <cell r="D9507" t="str">
            <v>PCS</v>
          </cell>
        </row>
        <row r="9508">
          <cell r="B9508">
            <v>6034024</v>
          </cell>
          <cell r="C9508" t="str">
            <v>PROJECTION LAMP 5 V/2W</v>
          </cell>
          <cell r="D9508" t="str">
            <v>PCS</v>
          </cell>
        </row>
        <row r="9509">
          <cell r="B9509">
            <v>6034025</v>
          </cell>
          <cell r="C9509" t="str">
            <v>MICROSCOPE IMMERSION OBJECT</v>
          </cell>
          <cell r="D9509" t="str">
            <v>PCS</v>
          </cell>
        </row>
        <row r="9510">
          <cell r="B9510">
            <v>6034026</v>
          </cell>
          <cell r="C9510" t="str">
            <v>PHENOL DETACHED CRYSTALS</v>
          </cell>
          <cell r="D9510" t="str">
            <v>PAC</v>
          </cell>
        </row>
        <row r="9511">
          <cell r="B9511">
            <v>6034027</v>
          </cell>
          <cell r="C9511" t="str">
            <v>Spray bottle</v>
          </cell>
          <cell r="D9511" t="str">
            <v>BOT</v>
          </cell>
        </row>
        <row r="9512">
          <cell r="B9512">
            <v>6034028</v>
          </cell>
          <cell r="C9512" t="str">
            <v>Ethidium Bromide 98%</v>
          </cell>
          <cell r="D9512" t="str">
            <v>PCS</v>
          </cell>
        </row>
        <row r="9513">
          <cell r="B9513">
            <v>6034029</v>
          </cell>
          <cell r="C9513" t="str">
            <v>PP TUBE 50ML CONICAL</v>
          </cell>
          <cell r="D9513" t="str">
            <v>PCS</v>
          </cell>
        </row>
        <row r="9514">
          <cell r="B9514">
            <v>6034030</v>
          </cell>
          <cell r="C9514" t="str">
            <v>TISSUE 2PLY 210*200MM</v>
          </cell>
          <cell r="D9514" t="str">
            <v>BOX</v>
          </cell>
        </row>
        <row r="9515">
          <cell r="B9515">
            <v>6034031</v>
          </cell>
          <cell r="C9515" t="str">
            <v>DIHYDROSTREPTOMYCIN SESQUISULPHATE 5G</v>
          </cell>
          <cell r="D9515" t="str">
            <v>BOT</v>
          </cell>
        </row>
        <row r="9516">
          <cell r="B9516">
            <v>6034032</v>
          </cell>
          <cell r="C9516" t="str">
            <v>OFLOXACIN 1G</v>
          </cell>
          <cell r="D9516" t="str">
            <v>BOT</v>
          </cell>
        </row>
        <row r="9517">
          <cell r="B9517">
            <v>6034033</v>
          </cell>
          <cell r="C9517" t="str">
            <v>N-ACETYL-L-CYSTEINE 250G</v>
          </cell>
          <cell r="D9517" t="str">
            <v>BOT</v>
          </cell>
        </row>
        <row r="9518">
          <cell r="B9518">
            <v>6034034</v>
          </cell>
          <cell r="C9518" t="str">
            <v>HOST START TAG DNA POLYMERASE</v>
          </cell>
          <cell r="D9518" t="str">
            <v>PCS</v>
          </cell>
        </row>
        <row r="9519">
          <cell r="B9519">
            <v>6034035</v>
          </cell>
          <cell r="C9519" t="str">
            <v>RIFAMPICIN ANALYTICAL GRADE 5G</v>
          </cell>
          <cell r="D9519" t="str">
            <v>BOT</v>
          </cell>
        </row>
        <row r="9520">
          <cell r="B9520">
            <v>6034036</v>
          </cell>
          <cell r="C9520" t="str">
            <v>SODIUM PYRURVATE 50G</v>
          </cell>
          <cell r="D9520" t="str">
            <v>BOT</v>
          </cell>
        </row>
        <row r="9521">
          <cell r="B9521">
            <v>6034037</v>
          </cell>
          <cell r="C9521" t="str">
            <v>GEL LOAD BUFFER 1.8ML</v>
          </cell>
          <cell r="D9521" t="str">
            <v>SET</v>
          </cell>
        </row>
        <row r="9522">
          <cell r="B9522">
            <v>6034038</v>
          </cell>
          <cell r="C9522" t="str">
            <v>CAPREOMYCIN SULPHATE 1G</v>
          </cell>
          <cell r="D9522" t="str">
            <v>BOT</v>
          </cell>
        </row>
        <row r="9523">
          <cell r="B9523">
            <v>6034039</v>
          </cell>
          <cell r="C9523" t="str">
            <v>AMIKACIN SULPHATE POWDER 1G</v>
          </cell>
          <cell r="D9523" t="str">
            <v>BOT</v>
          </cell>
        </row>
        <row r="9524">
          <cell r="B9524">
            <v>6034040</v>
          </cell>
          <cell r="C9524" t="str">
            <v>NICOTIMIDE(99.5%) 100G</v>
          </cell>
          <cell r="D9524" t="str">
            <v>BOT</v>
          </cell>
        </row>
        <row r="9525">
          <cell r="B9525">
            <v>6034041</v>
          </cell>
          <cell r="C9525" t="str">
            <v>ETHAMBUTOL 25G</v>
          </cell>
          <cell r="D9525" t="str">
            <v>BOT</v>
          </cell>
        </row>
        <row r="9526">
          <cell r="B9526">
            <v>6034042</v>
          </cell>
          <cell r="C9526" t="str">
            <v>ISONIAZIDE 5G</v>
          </cell>
          <cell r="D9526" t="str">
            <v>BOT</v>
          </cell>
        </row>
        <row r="9527">
          <cell r="B9527">
            <v>6034043</v>
          </cell>
          <cell r="C9527" t="str">
            <v>DIMETHYL SULFOXIDE 500ML</v>
          </cell>
          <cell r="D9527" t="str">
            <v>BOT</v>
          </cell>
        </row>
        <row r="9528">
          <cell r="B9528">
            <v>6034044</v>
          </cell>
          <cell r="C9528" t="str">
            <v>SKIM MILK POWDER 500G</v>
          </cell>
          <cell r="D9528" t="str">
            <v>BOT</v>
          </cell>
        </row>
        <row r="9529">
          <cell r="B9529">
            <v>6034045</v>
          </cell>
          <cell r="C9529" t="str">
            <v>ZINC DUST 250G</v>
          </cell>
          <cell r="D9529" t="str">
            <v>BOT</v>
          </cell>
        </row>
        <row r="9530">
          <cell r="B9530">
            <v>6034046</v>
          </cell>
          <cell r="C9530" t="str">
            <v>SULPHANILAMIDE 98% 50G</v>
          </cell>
          <cell r="D9530" t="str">
            <v>BOT</v>
          </cell>
        </row>
        <row r="9531">
          <cell r="B9531">
            <v>6034047</v>
          </cell>
          <cell r="C9531" t="str">
            <v>N-(1-NAPHTHYL)- ETHYLANDI AMINE DIHYDROCHLORIDE 25G</v>
          </cell>
          <cell r="D9531" t="str">
            <v>BOT</v>
          </cell>
        </row>
        <row r="9532">
          <cell r="B9532">
            <v>6034048</v>
          </cell>
          <cell r="C9532" t="str">
            <v>TRI-SODIUM CITRATE DIHYDRATE 500MG</v>
          </cell>
          <cell r="D9532" t="str">
            <v>BOT</v>
          </cell>
        </row>
        <row r="9533">
          <cell r="B9533">
            <v>6034049</v>
          </cell>
          <cell r="C9533" t="str">
            <v>STARCH - POTATO 500G</v>
          </cell>
          <cell r="D9533" t="str">
            <v>BOT</v>
          </cell>
        </row>
        <row r="9534">
          <cell r="B9534">
            <v>6034050</v>
          </cell>
          <cell r="C9534" t="str">
            <v>AGAROSE 100G</v>
          </cell>
          <cell r="D9534" t="str">
            <v>BOT</v>
          </cell>
        </row>
        <row r="9535">
          <cell r="B9535">
            <v>6034051</v>
          </cell>
          <cell r="C9535" t="str">
            <v>THIOPHEN-2-CARBOXILIC ACID HYDRAZIDE 25G</v>
          </cell>
          <cell r="D9535" t="str">
            <v>BOT</v>
          </cell>
        </row>
        <row r="9536">
          <cell r="B9536">
            <v>6034052</v>
          </cell>
          <cell r="C9536" t="str">
            <v>HYDROCHLORIC ACID 35-37% ILITER</v>
          </cell>
          <cell r="D9536" t="str">
            <v>BOT</v>
          </cell>
        </row>
        <row r="9537">
          <cell r="B9537">
            <v>6034053</v>
          </cell>
          <cell r="C9537" t="str">
            <v>BARIUM CHLORIDE DIHYDRATE 250G</v>
          </cell>
          <cell r="D9537" t="str">
            <v>BOT</v>
          </cell>
        </row>
        <row r="9538">
          <cell r="B9538">
            <v>6034054</v>
          </cell>
          <cell r="C9538" t="str">
            <v>KANAMYCIN  SULPHATE 1G</v>
          </cell>
          <cell r="D9538" t="str">
            <v>BOT</v>
          </cell>
        </row>
        <row r="9539">
          <cell r="B9539">
            <v>6034055</v>
          </cell>
          <cell r="C9539" t="str">
            <v>POVIDONE IODINE SOLUTION 2.5LITER</v>
          </cell>
          <cell r="D9539" t="str">
            <v>BOT</v>
          </cell>
        </row>
        <row r="9540">
          <cell r="B9540">
            <v>6034056</v>
          </cell>
          <cell r="C9540" t="str">
            <v>BORIC ACID 500G</v>
          </cell>
          <cell r="D9540" t="str">
            <v>BOT</v>
          </cell>
        </row>
        <row r="9541">
          <cell r="B9541">
            <v>6034057</v>
          </cell>
          <cell r="C9541" t="str">
            <v>SULPHANILIC ACID 50G</v>
          </cell>
          <cell r="D9541" t="str">
            <v>BOT</v>
          </cell>
        </row>
        <row r="9542">
          <cell r="B9542">
            <v>6034058</v>
          </cell>
          <cell r="C9542" t="str">
            <v>PROPYLENE GLYCOL 500ML</v>
          </cell>
          <cell r="D9542" t="str">
            <v>BOT</v>
          </cell>
        </row>
        <row r="9543">
          <cell r="B9543">
            <v>6034059</v>
          </cell>
          <cell r="C9543" t="str">
            <v>ISOPROPANOL 1LITER</v>
          </cell>
          <cell r="D9543" t="str">
            <v>BOT</v>
          </cell>
        </row>
        <row r="9544">
          <cell r="B9544">
            <v>6034060</v>
          </cell>
          <cell r="C9544" t="str">
            <v>SODIUM NITRATE ANALYTICAL REAGENT</v>
          </cell>
          <cell r="D9544" t="str">
            <v>BOT</v>
          </cell>
        </row>
        <row r="9545">
          <cell r="B9545">
            <v>6034061</v>
          </cell>
          <cell r="C9545" t="str">
            <v>HYDROGEN PEROXIDE 27.5%-30%</v>
          </cell>
          <cell r="D9545" t="str">
            <v>BOT</v>
          </cell>
        </row>
        <row r="9546">
          <cell r="B9546">
            <v>6034062</v>
          </cell>
          <cell r="C9546" t="str">
            <v>TWEEN80 500ML</v>
          </cell>
          <cell r="D9546" t="str">
            <v>BOT</v>
          </cell>
        </row>
        <row r="9547">
          <cell r="B9547">
            <v>6034063</v>
          </cell>
          <cell r="C9547" t="str">
            <v>NITRO BENZOIC ACID 500G</v>
          </cell>
          <cell r="D9547" t="str">
            <v>BOT</v>
          </cell>
        </row>
        <row r="9548">
          <cell r="B9548">
            <v>6034064</v>
          </cell>
          <cell r="C9548" t="str">
            <v>SODIUM BICARBONATE 500G</v>
          </cell>
          <cell r="D9548" t="str">
            <v>BOT</v>
          </cell>
        </row>
        <row r="9549">
          <cell r="B9549">
            <v>6034065</v>
          </cell>
          <cell r="C9549" t="str">
            <v>5-SULFOSALICYLIC ACID DIHYDRATE 250G</v>
          </cell>
          <cell r="D9549" t="str">
            <v>BOT</v>
          </cell>
        </row>
        <row r="9550">
          <cell r="B9550">
            <v>6034066</v>
          </cell>
          <cell r="C9550" t="str">
            <v>SODIUM CHLORIDE 500G</v>
          </cell>
          <cell r="D9550" t="str">
            <v>BOT</v>
          </cell>
        </row>
        <row r="9551">
          <cell r="B9551">
            <v>6034067</v>
          </cell>
          <cell r="C9551" t="str">
            <v>CETYLPYRIDINIUM CHLORIDE MONOHYDRATE 500G</v>
          </cell>
          <cell r="D9551" t="str">
            <v>BOT</v>
          </cell>
        </row>
        <row r="9552">
          <cell r="B9552">
            <v>6034068</v>
          </cell>
          <cell r="C9552" t="str">
            <v>SODIUM HYDROXIDE PELLETS</v>
          </cell>
          <cell r="D9552" t="str">
            <v>BOT</v>
          </cell>
        </row>
        <row r="9553">
          <cell r="B9553">
            <v>6034069</v>
          </cell>
          <cell r="C9553" t="str">
            <v>DISODIUM HYDROGEN PHOSPHATE ANHYDROUS 500G</v>
          </cell>
          <cell r="D9553" t="str">
            <v>BOT</v>
          </cell>
        </row>
        <row r="9554">
          <cell r="B9554">
            <v>6034070</v>
          </cell>
          <cell r="C9554" t="str">
            <v>SODIUM GLUTAMATE  500G</v>
          </cell>
          <cell r="D9554" t="str">
            <v>BOT</v>
          </cell>
        </row>
        <row r="9555">
          <cell r="B9555">
            <v>6034071</v>
          </cell>
          <cell r="C9555" t="str">
            <v>MALACHITE GREEN OXALATE 100G</v>
          </cell>
          <cell r="D9555" t="str">
            <v>BOT</v>
          </cell>
        </row>
        <row r="9556">
          <cell r="B9556">
            <v>6034072</v>
          </cell>
          <cell r="C9556" t="str">
            <v>TRIMAGNASIUM DICITRATE NONHYDROUS 500G</v>
          </cell>
          <cell r="D9556" t="str">
            <v>BOT</v>
          </cell>
        </row>
        <row r="9557">
          <cell r="B9557">
            <v>6034073</v>
          </cell>
          <cell r="C9557" t="str">
            <v>ASPARGINE MONOHYDRATE 500G</v>
          </cell>
          <cell r="D9557" t="str">
            <v>BOT</v>
          </cell>
        </row>
        <row r="9558">
          <cell r="B9558">
            <v>6034074</v>
          </cell>
          <cell r="C9558" t="str">
            <v>POTASSIUM DIHYDROGEN PHOSPHATE ANHYDROUS 500G</v>
          </cell>
          <cell r="D9558" t="str">
            <v>BOT</v>
          </cell>
        </row>
        <row r="9559">
          <cell r="B9559">
            <v>6034075</v>
          </cell>
          <cell r="C9559" t="str">
            <v>MAGNESIUM SULFATE HEPTAHYDRATE 500G</v>
          </cell>
          <cell r="D9559" t="str">
            <v>BOT</v>
          </cell>
        </row>
        <row r="9560">
          <cell r="B9560">
            <v>6034076</v>
          </cell>
          <cell r="C9560" t="str">
            <v>TARTARIC ACID 500G</v>
          </cell>
          <cell r="D9560" t="str">
            <v>BOT</v>
          </cell>
        </row>
        <row r="9561">
          <cell r="B9561">
            <v>6034077</v>
          </cell>
          <cell r="C9561" t="str">
            <v>GLYCEROL 99% 1LITER</v>
          </cell>
          <cell r="D9561" t="str">
            <v>BOT</v>
          </cell>
        </row>
        <row r="9562">
          <cell r="B9562">
            <v>6034078</v>
          </cell>
          <cell r="C9562" t="str">
            <v>SODIUM ACETATE TRIHYDRATE 500G</v>
          </cell>
          <cell r="D9562" t="str">
            <v>BOT</v>
          </cell>
        </row>
        <row r="9563">
          <cell r="B9563">
            <v>6034079</v>
          </cell>
          <cell r="C9563" t="str">
            <v>TRI-HYDROXY METHYL AMINOMETHANE 500G</v>
          </cell>
          <cell r="D9563" t="str">
            <v>BOT</v>
          </cell>
        </row>
        <row r="9564">
          <cell r="B9564">
            <v>6034080</v>
          </cell>
          <cell r="C9564" t="str">
            <v>EDTA 250G</v>
          </cell>
          <cell r="D9564" t="str">
            <v>BOT</v>
          </cell>
        </row>
        <row r="9565">
          <cell r="B9565">
            <v>6034081</v>
          </cell>
          <cell r="C9565" t="str">
            <v>FORMALDEHYDE (FORMALIN) 37% 1LITER</v>
          </cell>
          <cell r="D9565" t="str">
            <v>BOT</v>
          </cell>
        </row>
        <row r="9566">
          <cell r="B9566">
            <v>6034082</v>
          </cell>
          <cell r="C9566" t="str">
            <v>CALCIUM HYPOCHLORIDE GRANULES 1KG</v>
          </cell>
          <cell r="D9566" t="str">
            <v>BOT</v>
          </cell>
        </row>
        <row r="9567">
          <cell r="B9567">
            <v>6034083</v>
          </cell>
          <cell r="C9567" t="str">
            <v>CHLOROHEXIDINE GLUCONATE DISINFECTANT2.5LITER</v>
          </cell>
          <cell r="D9567" t="str">
            <v>BOT</v>
          </cell>
        </row>
        <row r="9568">
          <cell r="B9568">
            <v>6034084</v>
          </cell>
          <cell r="C9568" t="str">
            <v>SODIUM DICHLORO ISOCYANURATE DISINFECTANT TABLET</v>
          </cell>
          <cell r="D9568" t="str">
            <v>TAB</v>
          </cell>
        </row>
        <row r="9569">
          <cell r="B9569">
            <v>6034085</v>
          </cell>
          <cell r="C9569" t="str">
            <v>SURFACE DISINFECTANT LIQUID</v>
          </cell>
          <cell r="D9569" t="str">
            <v>BOT</v>
          </cell>
        </row>
        <row r="9570">
          <cell r="B9570">
            <v>6034086</v>
          </cell>
          <cell r="C9570" t="str">
            <v>DISINFECTANT SOLUTION FOR HAND 1L</v>
          </cell>
          <cell r="D9570" t="str">
            <v>BOT</v>
          </cell>
        </row>
        <row r="9571">
          <cell r="B9571">
            <v>6034087</v>
          </cell>
          <cell r="C9571" t="str">
            <v>SULPHANILAMIDE  powder 100G</v>
          </cell>
          <cell r="D9571" t="str">
            <v>BOT</v>
          </cell>
        </row>
        <row r="9572">
          <cell r="B9572">
            <v>6034088</v>
          </cell>
          <cell r="C9572" t="str">
            <v>SODIUM PYRUVATE 250G</v>
          </cell>
          <cell r="D9572" t="str">
            <v>BOT</v>
          </cell>
        </row>
        <row r="9573">
          <cell r="B9573">
            <v>6034089</v>
          </cell>
          <cell r="C9573" t="str">
            <v>Ethanol obsolute 1L</v>
          </cell>
          <cell r="D9573" t="str">
            <v>BOT</v>
          </cell>
        </row>
        <row r="9574">
          <cell r="B9574">
            <v>6034090</v>
          </cell>
          <cell r="C9574" t="str">
            <v>BARIUM CHLORIDE DIHYDRATE 500G</v>
          </cell>
          <cell r="D9574" t="str">
            <v>BOT</v>
          </cell>
        </row>
        <row r="9575">
          <cell r="B9575">
            <v>6034091</v>
          </cell>
          <cell r="C9575" t="str">
            <v>ZINC POWDER 1KG</v>
          </cell>
          <cell r="D9575" t="str">
            <v>BOT</v>
          </cell>
        </row>
        <row r="9576">
          <cell r="B9576">
            <v>6034092</v>
          </cell>
          <cell r="C9576" t="str">
            <v>SODIUM CHLORIDE 1000G</v>
          </cell>
          <cell r="D9576" t="str">
            <v>BOT</v>
          </cell>
        </row>
        <row r="9577">
          <cell r="B9577">
            <v>6034093</v>
          </cell>
          <cell r="C9577" t="str">
            <v>NITRO BENZOIC ACID 25G</v>
          </cell>
          <cell r="D9577" t="str">
            <v>BOT</v>
          </cell>
        </row>
        <row r="9578">
          <cell r="B9578">
            <v>6034094</v>
          </cell>
          <cell r="C9578" t="str">
            <v>SULPHARIC ACID 1L</v>
          </cell>
          <cell r="D9578" t="str">
            <v>BOT</v>
          </cell>
        </row>
        <row r="9579">
          <cell r="B9579">
            <v>6034095</v>
          </cell>
          <cell r="C9579" t="str">
            <v>SODIUM HYDROGEN CARBONATE 500G</v>
          </cell>
          <cell r="D9579" t="str">
            <v>BOT</v>
          </cell>
        </row>
        <row r="9580">
          <cell r="B9580">
            <v>6034096</v>
          </cell>
          <cell r="C9580" t="str">
            <v>Xylene (mixed isomers)</v>
          </cell>
          <cell r="D9580" t="str">
            <v>BOT</v>
          </cell>
        </row>
        <row r="9581">
          <cell r="B9581">
            <v>6034097</v>
          </cell>
          <cell r="C9581" t="str">
            <v>SODIUM AZIDE</v>
          </cell>
          <cell r="D9581" t="str">
            <v>BOT</v>
          </cell>
        </row>
        <row r="9582">
          <cell r="B9582">
            <v>6034098</v>
          </cell>
          <cell r="C9582" t="str">
            <v>Methanol 99.85% 1L</v>
          </cell>
          <cell r="D9582" t="str">
            <v>BOT</v>
          </cell>
        </row>
        <row r="9583">
          <cell r="B9583">
            <v>6034099</v>
          </cell>
          <cell r="C9583" t="str">
            <v>Ethanol 96% 1L</v>
          </cell>
          <cell r="D9583" t="str">
            <v>BOT</v>
          </cell>
        </row>
        <row r="9584">
          <cell r="B9584">
            <v>6034101</v>
          </cell>
          <cell r="C9584" t="str">
            <v>Ethanol 70% 5L</v>
          </cell>
          <cell r="D9584" t="str">
            <v>GAL</v>
          </cell>
        </row>
        <row r="9585">
          <cell r="B9585">
            <v>6034102</v>
          </cell>
          <cell r="C9585" t="str">
            <v>Fuchsin basic 25g</v>
          </cell>
          <cell r="D9585" t="str">
            <v>BOT</v>
          </cell>
        </row>
        <row r="9586">
          <cell r="B9586">
            <v>6034103</v>
          </cell>
          <cell r="C9586" t="str">
            <v>CETYLPYRIDINIUM CHLORIDE MONOHYDRATE 100G</v>
          </cell>
          <cell r="D9586" t="str">
            <v>BOT</v>
          </cell>
        </row>
        <row r="9587">
          <cell r="B9587">
            <v>6034104</v>
          </cell>
          <cell r="C9587" t="str">
            <v>Isonicotininc Acid Hydrazide 5gm</v>
          </cell>
          <cell r="D9587" t="str">
            <v>VIA</v>
          </cell>
        </row>
        <row r="9588">
          <cell r="B9588">
            <v>6034105</v>
          </cell>
          <cell r="C9588" t="str">
            <v>Rifampicin 1gm</v>
          </cell>
          <cell r="D9588" t="str">
            <v>BOT</v>
          </cell>
        </row>
        <row r="9589">
          <cell r="B9589">
            <v>6034106</v>
          </cell>
          <cell r="C9589" t="str">
            <v>KANAMYCIN  SULPHATE 5G</v>
          </cell>
          <cell r="D9589" t="str">
            <v>BOT</v>
          </cell>
        </row>
        <row r="9590">
          <cell r="B9590">
            <v>6034107</v>
          </cell>
          <cell r="C9590" t="str">
            <v>SULPHANILIC ACID 250G</v>
          </cell>
          <cell r="D9590" t="str">
            <v>BOT</v>
          </cell>
        </row>
        <row r="9591">
          <cell r="B9591">
            <v>6034108</v>
          </cell>
          <cell r="C9591" t="str">
            <v>N-ACETYL-L-CYSTEINE 1KG</v>
          </cell>
          <cell r="D9591" t="str">
            <v>BOT</v>
          </cell>
        </row>
        <row r="9592">
          <cell r="B9592">
            <v>6034109</v>
          </cell>
          <cell r="C9592" t="str">
            <v>STARCH - POTATO 250G</v>
          </cell>
          <cell r="D9592" t="str">
            <v>BOT</v>
          </cell>
        </row>
        <row r="9593">
          <cell r="B9593">
            <v>6034110</v>
          </cell>
          <cell r="C9593" t="str">
            <v>TARTARIC ACID 1KG</v>
          </cell>
          <cell r="D9593" t="str">
            <v>BOT</v>
          </cell>
        </row>
        <row r="9594">
          <cell r="B9594">
            <v>6034111</v>
          </cell>
          <cell r="C9594" t="str">
            <v>Auramine O for microscopy 50g</v>
          </cell>
          <cell r="D9594" t="str">
            <v>BOT</v>
          </cell>
        </row>
        <row r="9595">
          <cell r="B9595">
            <v>6034112</v>
          </cell>
          <cell r="C9595" t="str">
            <v>Nicotinamide 5g</v>
          </cell>
          <cell r="D9595" t="str">
            <v>BOT</v>
          </cell>
        </row>
        <row r="9596">
          <cell r="B9596">
            <v>6034113</v>
          </cell>
          <cell r="C9596" t="str">
            <v>Hydrogen peroxide 6% food grade 1L</v>
          </cell>
          <cell r="D9596" t="str">
            <v>BOT</v>
          </cell>
        </row>
        <row r="9597">
          <cell r="B9597">
            <v>6034114</v>
          </cell>
          <cell r="C9597" t="str">
            <v>Sulphanilic Acid 96% 1L      </v>
          </cell>
          <cell r="D9597" t="str">
            <v>BOT</v>
          </cell>
        </row>
        <row r="9598">
          <cell r="B9598">
            <v>6034115</v>
          </cell>
          <cell r="C9598" t="str">
            <v>Spirit Methylated 99.9% 1L    </v>
          </cell>
          <cell r="D9598" t="str">
            <v>BOT</v>
          </cell>
        </row>
        <row r="9599">
          <cell r="B9599">
            <v>6034116</v>
          </cell>
          <cell r="C9599" t="str">
            <v>Ofloxacin powder 2g   </v>
          </cell>
          <cell r="D9599" t="str">
            <v>BOT</v>
          </cell>
        </row>
        <row r="9600">
          <cell r="B9600">
            <v>6034117</v>
          </cell>
          <cell r="C9600" t="str">
            <v>Amikacin Sulphate powder 2g  </v>
          </cell>
          <cell r="D9600" t="str">
            <v>BOT</v>
          </cell>
        </row>
        <row r="9601">
          <cell r="B9601">
            <v>6034118</v>
          </cell>
          <cell r="C9601" t="str">
            <v>Thiophen-2-carboxilic acid hydrazide powder 5g</v>
          </cell>
          <cell r="D9601" t="str">
            <v>BOT</v>
          </cell>
        </row>
        <row r="9602">
          <cell r="B9602">
            <v>6034119</v>
          </cell>
          <cell r="C9602" t="str">
            <v>Kanamycin  Sulphate powder  2g </v>
          </cell>
          <cell r="D9602" t="str">
            <v>BOT</v>
          </cell>
        </row>
        <row r="9603">
          <cell r="B9603">
            <v>6034120</v>
          </cell>
          <cell r="C9603" t="str">
            <v>Nitro Benzoic acid powder 250g </v>
          </cell>
          <cell r="D9603" t="str">
            <v>BOT</v>
          </cell>
        </row>
        <row r="9604">
          <cell r="B9604">
            <v>6034121</v>
          </cell>
          <cell r="C9604" t="str">
            <v>Aspargine Monohydrate powder 250g </v>
          </cell>
          <cell r="D9604" t="str">
            <v>BOT</v>
          </cell>
        </row>
        <row r="9605">
          <cell r="B9605">
            <v>6034122</v>
          </cell>
          <cell r="C9605" t="str">
            <v>Nicotininc Acid Amide powder 100gm </v>
          </cell>
          <cell r="D9605" t="str">
            <v>BOT</v>
          </cell>
        </row>
        <row r="9606">
          <cell r="B9606">
            <v>6034123</v>
          </cell>
          <cell r="C9606" t="str">
            <v>Sulphanilic Acid powder 500g </v>
          </cell>
          <cell r="D9606" t="str">
            <v>BOT</v>
          </cell>
        </row>
        <row r="9607">
          <cell r="B9607">
            <v>6034124</v>
          </cell>
          <cell r="C9607" t="str">
            <v>Cetylpyridinum Chloride Monohydrate 250g</v>
          </cell>
          <cell r="D9607" t="str">
            <v>BOT</v>
          </cell>
        </row>
        <row r="9608">
          <cell r="B9608">
            <v>6034125</v>
          </cell>
          <cell r="C9608" t="str">
            <v>Amikacin Powder 5g</v>
          </cell>
          <cell r="D9608" t="str">
            <v>BOT</v>
          </cell>
        </row>
        <row r="9609">
          <cell r="B9609">
            <v>6034126</v>
          </cell>
          <cell r="C9609" t="str">
            <v>Ofloxacin Powder 4g</v>
          </cell>
          <cell r="D9609" t="str">
            <v>BOT</v>
          </cell>
        </row>
        <row r="9610">
          <cell r="B9610">
            <v>6034127</v>
          </cell>
          <cell r="C9610" t="str">
            <v>Potassium Dihydrogen Phosphate Crystallized 1kg</v>
          </cell>
          <cell r="D9610" t="str">
            <v>BOT</v>
          </cell>
        </row>
        <row r="9611">
          <cell r="B9611">
            <v>6034128</v>
          </cell>
          <cell r="C9611" t="str">
            <v>Potassium Phosphate Monobasic Anhydrous 500g</v>
          </cell>
          <cell r="D9611" t="str">
            <v>BOT</v>
          </cell>
        </row>
        <row r="9612">
          <cell r="B9612">
            <v>6034129</v>
          </cell>
          <cell r="C9612" t="str">
            <v>L-Aspargine Monohydrate Powder 1Kg</v>
          </cell>
          <cell r="D9612" t="str">
            <v>BOT</v>
          </cell>
        </row>
        <row r="9613">
          <cell r="B9613">
            <v>6034130</v>
          </cell>
          <cell r="C9613" t="str">
            <v>Propane 1,2 diol 1L</v>
          </cell>
          <cell r="D9613" t="str">
            <v>BOT</v>
          </cell>
        </row>
        <row r="9614">
          <cell r="B9614">
            <v>6034131</v>
          </cell>
          <cell r="C9614" t="str">
            <v>Sodium Hypochlorite 10-11% 5L</v>
          </cell>
          <cell r="D9614" t="str">
            <v>BOT</v>
          </cell>
        </row>
        <row r="9615">
          <cell r="B9615">
            <v>6034132</v>
          </cell>
          <cell r="C9615" t="str">
            <v>Sodium Hypochlorite 10-11% 1L</v>
          </cell>
          <cell r="D9615" t="str">
            <v>BOT</v>
          </cell>
        </row>
        <row r="9616">
          <cell r="B9616">
            <v>6034133</v>
          </cell>
          <cell r="C9616" t="str">
            <v>Methylen Blue Powder 50g</v>
          </cell>
          <cell r="D9616" t="str">
            <v>BOT</v>
          </cell>
        </row>
        <row r="9617">
          <cell r="B9617">
            <v>6034134</v>
          </cell>
          <cell r="C9617" t="str">
            <v>Chlorine solution bleach (5-7%) 1L</v>
          </cell>
          <cell r="D9617" t="str">
            <v>BOT</v>
          </cell>
        </row>
        <row r="9618">
          <cell r="B9618">
            <v>6034135</v>
          </cell>
          <cell r="C9618" t="str">
            <v>Sodium Hypochlorite 5-10% 1L</v>
          </cell>
          <cell r="D9618" t="str">
            <v>BOT</v>
          </cell>
        </row>
        <row r="9619">
          <cell r="B9619">
            <v>6034136</v>
          </cell>
          <cell r="C9619" t="str">
            <v>Neutral Cleaner Surfactant base 1L</v>
          </cell>
          <cell r="D9619" t="str">
            <v>BOT</v>
          </cell>
        </row>
        <row r="9620">
          <cell r="B9620">
            <v>6034137</v>
          </cell>
          <cell r="C9620" t="str">
            <v>L-Glutamic acid mono sodium salt 1000g</v>
          </cell>
          <cell r="D9620" t="str">
            <v>BOT</v>
          </cell>
        </row>
        <row r="9621">
          <cell r="B9621">
            <v>6034138</v>
          </cell>
          <cell r="C9621" t="str">
            <v>Rapid disinfectant alcoholic-base 5L</v>
          </cell>
          <cell r="D9621" t="str">
            <v>BOT</v>
          </cell>
        </row>
        <row r="9622">
          <cell r="B9622">
            <v>6034139</v>
          </cell>
          <cell r="C9622" t="str">
            <v>Rapid disinfectant alcoholic-base 10L</v>
          </cell>
          <cell r="D9622" t="str">
            <v>BOT</v>
          </cell>
        </row>
        <row r="9623">
          <cell r="B9623">
            <v>6034140</v>
          </cell>
          <cell r="C9623" t="str">
            <v>Rapid disinfectant alcoholic-base 1L spray bottle with head</v>
          </cell>
          <cell r="D9623" t="str">
            <v>BOT</v>
          </cell>
        </row>
        <row r="9624">
          <cell r="B9624">
            <v>6034141</v>
          </cell>
          <cell r="C9624" t="str">
            <v>Ethanol 96%2.5L</v>
          </cell>
          <cell r="D9624" t="str">
            <v>BOT</v>
          </cell>
        </row>
        <row r="9625">
          <cell r="B9625">
            <v>6034142</v>
          </cell>
          <cell r="C9625" t="str">
            <v>Sulphuric acid95-98% 1L</v>
          </cell>
          <cell r="D9625" t="str">
            <v>BOT</v>
          </cell>
        </row>
        <row r="9626">
          <cell r="B9626">
            <v>6034143</v>
          </cell>
          <cell r="C9626" t="str">
            <v>Propanediol 99.5% L</v>
          </cell>
          <cell r="D9626" t="str">
            <v>BOT</v>
          </cell>
        </row>
        <row r="9627">
          <cell r="B9627">
            <v>6034144</v>
          </cell>
          <cell r="C9627" t="str">
            <v>Mycobacterium kansasii derived from ATCC 12478</v>
          </cell>
          <cell r="D9627" t="str">
            <v>BOT</v>
          </cell>
        </row>
        <row r="9628">
          <cell r="B9628">
            <v>6034145</v>
          </cell>
          <cell r="C9628" t="str">
            <v>Bedaquiline 1 g</v>
          </cell>
          <cell r="D9628" t="str">
            <v>VIA</v>
          </cell>
        </row>
        <row r="9629">
          <cell r="B9629">
            <v>6034146</v>
          </cell>
          <cell r="C9629" t="str">
            <v>Delamanid 100mg</v>
          </cell>
          <cell r="D9629" t="str">
            <v>VIA</v>
          </cell>
        </row>
        <row r="9630">
          <cell r="B9630">
            <v>6034147</v>
          </cell>
          <cell r="C9630" t="str">
            <v>Prothionamide 1 g</v>
          </cell>
          <cell r="D9630" t="str">
            <v>VIA</v>
          </cell>
        </row>
        <row r="9631">
          <cell r="B9631">
            <v>6034148</v>
          </cell>
          <cell r="C9631" t="str">
            <v>Mycobacterium kansasii derived from ATCC 25177</v>
          </cell>
          <cell r="D9631" t="str">
            <v>BOT</v>
          </cell>
        </row>
        <row r="9632">
          <cell r="B9632">
            <v>6034149</v>
          </cell>
          <cell r="C9632" t="str">
            <v>Mycobacterium tuberculosis derived from ATCC 25177</v>
          </cell>
          <cell r="D9632" t="str">
            <v>BOT</v>
          </cell>
        </row>
        <row r="9633">
          <cell r="B9633">
            <v>6034151</v>
          </cell>
          <cell r="C9633" t="str">
            <v>Disinfectant based on propan-1-ol and ethanol 750 ml</v>
          </cell>
          <cell r="D9633" t="str">
            <v>BOT</v>
          </cell>
        </row>
        <row r="9634">
          <cell r="B9634">
            <v>6034152</v>
          </cell>
          <cell r="C9634" t="str">
            <v>BD Amikacin</v>
          </cell>
          <cell r="D9634" t="str">
            <v>VIA</v>
          </cell>
        </row>
        <row r="9635">
          <cell r="B9635">
            <v>6034153</v>
          </cell>
          <cell r="C9635" t="str">
            <v>BD Moxifloxacin Hydro</v>
          </cell>
          <cell r="D9635" t="str">
            <v>VIA</v>
          </cell>
        </row>
        <row r="9636">
          <cell r="B9636">
            <v>6034154</v>
          </cell>
          <cell r="C9636" t="str">
            <v>Bactec MGIT 960 Start.GR</v>
          </cell>
          <cell r="D9636" t="str">
            <v>KIT</v>
          </cell>
        </row>
        <row r="9637">
          <cell r="B9637">
            <v>6034155</v>
          </cell>
          <cell r="C9637" t="str">
            <v>BD Amikacin</v>
          </cell>
          <cell r="D9637" t="str">
            <v>VIA</v>
          </cell>
        </row>
        <row r="9638">
          <cell r="B9638">
            <v>6034156</v>
          </cell>
          <cell r="C9638" t="str">
            <v>Mycobacteria growth indicator tube (7ml)</v>
          </cell>
          <cell r="D9638" t="str">
            <v>PCS</v>
          </cell>
        </row>
        <row r="9639">
          <cell r="B9639">
            <v>6034157</v>
          </cell>
          <cell r="C9639" t="str">
            <v>Sterile filter tip 100 µl, 96pcs/rack </v>
          </cell>
          <cell r="D9639" t="str">
            <v>BOX</v>
          </cell>
        </row>
        <row r="9640">
          <cell r="B9640">
            <v>6034158</v>
          </cell>
          <cell r="C9640" t="str">
            <v>Sterile filter tip 200 µl, 96pcs/rack  </v>
          </cell>
          <cell r="D9640" t="str">
            <v>BOX</v>
          </cell>
        </row>
        <row r="9641">
          <cell r="B9641">
            <v>6034159</v>
          </cell>
          <cell r="C9641" t="str">
            <v>Sterile filter tip 10 µl, 96pcs/rack   </v>
          </cell>
          <cell r="D9641" t="str">
            <v>BOX</v>
          </cell>
        </row>
        <row r="9642">
          <cell r="B9642">
            <v>6034160</v>
          </cell>
          <cell r="C9642" t="str">
            <v>Sterile filter tip 20 µl, 96pcs/rack    </v>
          </cell>
          <cell r="D9642" t="str">
            <v>BOX</v>
          </cell>
        </row>
        <row r="9643">
          <cell r="B9643">
            <v>6034161</v>
          </cell>
          <cell r="C9643" t="str">
            <v>Sterile Pasteur pipette </v>
          </cell>
          <cell r="D9643" t="str">
            <v>PCS</v>
          </cell>
        </row>
        <row r="9644">
          <cell r="B9644">
            <v>6034162</v>
          </cell>
          <cell r="C9644" t="str">
            <v>Sharpie pen black marker</v>
          </cell>
          <cell r="D9644" t="str">
            <v>PCS</v>
          </cell>
        </row>
        <row r="9645">
          <cell r="B9645">
            <v>6034163</v>
          </cell>
          <cell r="C9645" t="str">
            <v>China graph pencil (china marker black)</v>
          </cell>
          <cell r="D9645" t="str">
            <v>PCS</v>
          </cell>
        </row>
        <row r="9646">
          <cell r="B9646">
            <v>6034164</v>
          </cell>
          <cell r="C9646" t="str">
            <v>Filter paper 210 mm</v>
          </cell>
          <cell r="D9646" t="str">
            <v>BOX</v>
          </cell>
        </row>
        <row r="9647">
          <cell r="B9647">
            <v>6034165</v>
          </cell>
          <cell r="C9647" t="str">
            <v>Halogen lamp 6V/30W</v>
          </cell>
          <cell r="D9647" t="str">
            <v>PCS</v>
          </cell>
        </row>
        <row r="9648">
          <cell r="B9648">
            <v>6034166</v>
          </cell>
          <cell r="C9648" t="str">
            <v>Deep freeze Boxes type 2 PP</v>
          </cell>
          <cell r="D9648" t="str">
            <v>PCS</v>
          </cell>
        </row>
        <row r="9649">
          <cell r="B9649">
            <v>6034167</v>
          </cell>
          <cell r="C9649" t="str">
            <v>Cryo tag</v>
          </cell>
          <cell r="D9649" t="str">
            <v>ROL</v>
          </cell>
        </row>
        <row r="9650">
          <cell r="B9650">
            <v>6034168</v>
          </cell>
          <cell r="C9650" t="str">
            <v>Diagnostic Kit  Ziehl-Neelsen Stain Microscopy</v>
          </cell>
          <cell r="D9650" t="str">
            <v>KIT</v>
          </cell>
        </row>
        <row r="9651">
          <cell r="B9651">
            <v>6034169</v>
          </cell>
          <cell r="C9651" t="str">
            <v>Diagnostic kit Auramine Microscopy</v>
          </cell>
          <cell r="D9651" t="str">
            <v>KIT</v>
          </cell>
        </row>
        <row r="9652">
          <cell r="B9652">
            <v>6034170</v>
          </cell>
          <cell r="C9652" t="str">
            <v>Mycobacterial Growth Medium (Solid, Agar-Based)</v>
          </cell>
          <cell r="D9652" t="str">
            <v>BOT</v>
          </cell>
        </row>
        <row r="9653">
          <cell r="B9653">
            <v>6035001</v>
          </cell>
          <cell r="C9653" t="str">
            <v>TB Daily Registry book – Centers</v>
          </cell>
          <cell r="D9653" t="str">
            <v>BOOK</v>
          </cell>
        </row>
        <row r="9654">
          <cell r="B9654">
            <v>6035002</v>
          </cell>
          <cell r="C9654" t="str">
            <v>TB  Quarterly  Registry book – Centers</v>
          </cell>
          <cell r="D9654" t="str">
            <v>BOOK</v>
          </cell>
        </row>
        <row r="9655">
          <cell r="B9655">
            <v>6035003</v>
          </cell>
          <cell r="C9655" t="str">
            <v>TB  Quarterly Registry book – Localities</v>
          </cell>
          <cell r="D9655" t="str">
            <v>BOOK</v>
          </cell>
        </row>
        <row r="9656">
          <cell r="B9656">
            <v>6035004</v>
          </cell>
          <cell r="C9656" t="str">
            <v>TB Quarterly Registry book – States</v>
          </cell>
          <cell r="D9656" t="str">
            <v>BOOK</v>
          </cell>
        </row>
        <row r="9657">
          <cell r="B9657">
            <v>6035005</v>
          </cell>
          <cell r="C9657" t="str">
            <v>TB - MDR Daily Registry book – Centers</v>
          </cell>
          <cell r="D9657" t="str">
            <v>BOOK</v>
          </cell>
        </row>
        <row r="9658">
          <cell r="B9658">
            <v>6035006</v>
          </cell>
          <cell r="C9658" t="str">
            <v>TB- MDR  Quarterly  Registry book – Centers</v>
          </cell>
          <cell r="D9658" t="str">
            <v>BOOK</v>
          </cell>
        </row>
        <row r="9659">
          <cell r="B9659">
            <v>6035007</v>
          </cell>
          <cell r="C9659" t="str">
            <v>Item card</v>
          </cell>
          <cell r="D9659" t="str">
            <v>PCS</v>
          </cell>
        </row>
        <row r="9660">
          <cell r="B9660">
            <v>6035008</v>
          </cell>
          <cell r="C9660" t="str">
            <v>Dell 790 computer</v>
          </cell>
          <cell r="D9660" t="str">
            <v>UNT</v>
          </cell>
        </row>
        <row r="9661">
          <cell r="B9661">
            <v>6035009</v>
          </cell>
          <cell r="C9661" t="str">
            <v>Printer HP 400 M401</v>
          </cell>
          <cell r="D9661" t="str">
            <v>UNT</v>
          </cell>
        </row>
        <row r="9662">
          <cell r="B9662">
            <v>6035010</v>
          </cell>
          <cell r="C9662" t="str">
            <v>UPS CS 500V.A P/N LI910A</v>
          </cell>
          <cell r="D9662" t="str">
            <v>UNT</v>
          </cell>
        </row>
        <row r="9663">
          <cell r="B9663">
            <v>6035011</v>
          </cell>
          <cell r="C9663" t="str">
            <v>HP SCANJET 5590P/N LI910A</v>
          </cell>
          <cell r="D9663" t="str">
            <v>UNT</v>
          </cell>
        </row>
        <row r="9664">
          <cell r="B9664">
            <v>6035012</v>
          </cell>
          <cell r="C9664" t="str">
            <v>استمارة تحويل الى مراكز معالجة الدرن من مراكز الرعاية الصحية</v>
          </cell>
          <cell r="D9664" t="str">
            <v>BOOK</v>
          </cell>
        </row>
        <row r="9665">
          <cell r="B9665">
            <v>6035013</v>
          </cell>
          <cell r="C9665" t="str">
            <v>UPS for GeneXpert System</v>
          </cell>
          <cell r="D9665" t="str">
            <v>UNT</v>
          </cell>
        </row>
        <row r="9666">
          <cell r="B9666">
            <v>6035014</v>
          </cell>
          <cell r="C9666" t="str">
            <v>Laptop for GeneXpert Configuration</v>
          </cell>
          <cell r="D9666" t="str">
            <v>UNT</v>
          </cell>
        </row>
        <row r="9667">
          <cell r="B9667">
            <v>6035015</v>
          </cell>
          <cell r="C9667" t="str">
            <v>GX4 Gateway</v>
          </cell>
          <cell r="D9667" t="str">
            <v>PCS</v>
          </cell>
        </row>
        <row r="9668">
          <cell r="B9668">
            <v>6035016</v>
          </cell>
          <cell r="C9668" t="str">
            <v>Genexpert 6-Color Detection Module Kit</v>
          </cell>
          <cell r="D9668" t="str">
            <v>KIT</v>
          </cell>
        </row>
        <row r="9669">
          <cell r="B9669">
            <v>6035017</v>
          </cell>
          <cell r="C9669" t="str">
            <v>Desktop HP PRO 6300 MICRO TOWER</v>
          </cell>
          <cell r="D9669" t="str">
            <v>UNT</v>
          </cell>
        </row>
        <row r="9670">
          <cell r="B9670">
            <v>6035018</v>
          </cell>
          <cell r="C9670" t="str">
            <v>Laptop INTEL CORE I LENOVO THINKPAD T430 5-3230M 2.60GHZ</v>
          </cell>
          <cell r="D9670" t="str">
            <v>UNT</v>
          </cell>
        </row>
        <row r="9671">
          <cell r="B9671">
            <v>6035019</v>
          </cell>
          <cell r="C9671" t="str">
            <v>Monitor HP ESSENTIAL P221 21.5" LED</v>
          </cell>
          <cell r="D9671" t="str">
            <v>UNT</v>
          </cell>
        </row>
        <row r="9672">
          <cell r="B9672">
            <v>6035020</v>
          </cell>
          <cell r="C9672" t="str">
            <v>Printer HP LaserJet P3015DN</v>
          </cell>
          <cell r="D9672" t="str">
            <v>UNT</v>
          </cell>
        </row>
        <row r="9673">
          <cell r="B9673">
            <v>6035021</v>
          </cell>
          <cell r="C9673" t="str">
            <v>laptop Dell Latitude 5420 notebook</v>
          </cell>
          <cell r="D9673" t="str">
            <v>UNT</v>
          </cell>
        </row>
        <row r="9674">
          <cell r="B9674">
            <v>6035022</v>
          </cell>
          <cell r="C9674" t="str">
            <v>Projector EPSON EB-L200W</v>
          </cell>
          <cell r="D9674" t="str">
            <v>UNT</v>
          </cell>
        </row>
        <row r="9675">
          <cell r="B9675">
            <v>6035023</v>
          </cell>
          <cell r="C9675" t="str">
            <v>Laptop power supply charger Hp 19V 4.74A 90W for HP Pavilion G6 DV6 DV7 Elitebook 8460p 8470P 2540P Note book AC Adapter connector: 7.4 x 5.5 mm</v>
          </cell>
          <cell r="D9675" t="str">
            <v>UNT</v>
          </cell>
        </row>
        <row r="9676">
          <cell r="B9676">
            <v>6035024</v>
          </cell>
          <cell r="C9676" t="str">
            <v>HP 65W Smart AC Adapter for HP 2xxG3, 3xx, ProBook 6xx H6Y89AA</v>
          </cell>
          <cell r="D9676" t="str">
            <v>UNT</v>
          </cell>
        </row>
        <row r="9677">
          <cell r="B9677">
            <v>6035025</v>
          </cell>
          <cell r="C9677" t="str">
            <v>IST3 3kVA with internal batteries 6 x 12V 9AH</v>
          </cell>
          <cell r="D9677" t="str">
            <v>UNT</v>
          </cell>
        </row>
        <row r="9678">
          <cell r="B9678">
            <v>6035026</v>
          </cell>
          <cell r="C9678" t="str">
            <v>HR 1234W Valve Regulated lead Acid Battery</v>
          </cell>
          <cell r="D9678" t="str">
            <v>UNT</v>
          </cell>
        </row>
        <row r="9679">
          <cell r="B9679">
            <v>6035027</v>
          </cell>
          <cell r="C9679" t="str">
            <v>Stabilizer SRV11005</v>
          </cell>
          <cell r="D9679" t="str">
            <v>UNT</v>
          </cell>
        </row>
        <row r="9680">
          <cell r="B9680">
            <v>6035028</v>
          </cell>
          <cell r="C9680" t="str">
            <v>Global laptop with Intel processor L14 G4</v>
          </cell>
          <cell r="D9680" t="str">
            <v>UNT</v>
          </cell>
        </row>
        <row r="9681">
          <cell r="B9681">
            <v>6035029</v>
          </cell>
          <cell r="C9681" t="str">
            <v>Protective case for IoT electronics</v>
          </cell>
          <cell r="D9681" t="str">
            <v>UNT</v>
          </cell>
        </row>
        <row r="9682">
          <cell r="B9682">
            <v>6035030</v>
          </cell>
          <cell r="C9682" t="str">
            <v>4G industrial router with dual SIM</v>
          </cell>
          <cell r="D9682" t="str">
            <v>UNT</v>
          </cell>
        </row>
        <row r="9683">
          <cell r="B9683">
            <v>6035031</v>
          </cell>
          <cell r="C9683" t="str">
            <v>Indoor LoRaWAN Gateway for IoT networks</v>
          </cell>
          <cell r="D9683" t="str">
            <v>UNT</v>
          </cell>
        </row>
        <row r="9684">
          <cell r="B9684">
            <v>6035032</v>
          </cell>
          <cell r="C9684" t="str">
            <v>Battery backup for electronics- APC UPS - Inernational For GX Kit (2pcs)</v>
          </cell>
          <cell r="D9684" t="str">
            <v>UNT</v>
          </cell>
        </row>
        <row r="9685">
          <cell r="B9685">
            <v>6035033</v>
          </cell>
          <cell r="C9685" t="str">
            <v>External battery pack for UPS  (Model BR24 BPG)</v>
          </cell>
          <cell r="D9685" t="str">
            <v>UNT</v>
          </cell>
        </row>
        <row r="9686">
          <cell r="B9686">
            <v>6035034</v>
          </cell>
          <cell r="C9686" t="str">
            <v>High-speed fibre switch, 48 ports (Cisco MDS 914T 32G 48-Port FC switch w/24 active ports exh)</v>
          </cell>
          <cell r="D9686" t="str">
            <v>UNT</v>
          </cell>
        </row>
        <row r="9687">
          <cell r="B9687">
            <v>6035035</v>
          </cell>
          <cell r="C9687" t="str">
            <v>Optical SFP module (Cisco Compatible TAA Compliant 1000Base-SX SFP)</v>
          </cell>
          <cell r="D9687" t="str">
            <v>UNT</v>
          </cell>
        </row>
        <row r="9688">
          <cell r="B9688">
            <v>6035036</v>
          </cell>
          <cell r="C9688" t="str">
            <v>10GE network expansion module (Switch (Cisco Catalyst 9300 8*10GE Network Module)</v>
          </cell>
          <cell r="D9688" t="str">
            <v>UNT</v>
          </cell>
        </row>
        <row r="9689">
          <cell r="B9689">
            <v>6035037</v>
          </cell>
          <cell r="C9689" t="str">
            <v>24-port PoE+ switch with advanced features ((Cisco Catalyst 9300 24-port PoE+, Network Advantage)</v>
          </cell>
          <cell r="D9689" t="str">
            <v>UNT</v>
          </cell>
        </row>
        <row r="9690">
          <cell r="B9690">
            <v>6035038</v>
          </cell>
          <cell r="C9690" t="str">
            <v>Touchscreen for UTAB device (Global UTAB A2 Rugged TABlet Screen)</v>
          </cell>
          <cell r="D9690" t="str">
            <v>UNT</v>
          </cell>
        </row>
        <row r="9691">
          <cell r="B9691">
            <v>6035039</v>
          </cell>
          <cell r="C9691" t="str">
            <v>Rack mounting kit (Storage promise Rack Kit for R3604fiD)</v>
          </cell>
          <cell r="D9691" t="str">
            <v>UNT</v>
          </cell>
        </row>
        <row r="9692">
          <cell r="B9692">
            <v>6035040</v>
          </cell>
          <cell r="C9692" t="str">
            <v>Server memory modules, 16GB x2 (Storage Promise Vess R3604fiD Europe BOX Memory 16GB*2)</v>
          </cell>
          <cell r="D9692" t="str">
            <v>UNT</v>
          </cell>
        </row>
        <row r="9693">
          <cell r="B9693">
            <v>6035041</v>
          </cell>
          <cell r="C9693" t="str">
            <v>Mini desktop PC (Desktops HP Pro Mini 400 G9)</v>
          </cell>
          <cell r="D9693" t="str">
            <v>UNT</v>
          </cell>
        </row>
        <row r="9694">
          <cell r="B9694">
            <v>6035042</v>
          </cell>
          <cell r="C9694" t="str">
            <v>Wireless keyboard and mouse combo (HP 235 )</v>
          </cell>
          <cell r="D9694" t="str">
            <v>UNT</v>
          </cell>
        </row>
        <row r="9695">
          <cell r="B9695">
            <v>6035043</v>
          </cell>
          <cell r="C9695" t="str">
            <v>Black toner cartridge (HP 659A Black Original LaserJet Toner Cartridge)</v>
          </cell>
          <cell r="D9695" t="str">
            <v>CAR</v>
          </cell>
        </row>
        <row r="9696">
          <cell r="B9696">
            <v>6035044</v>
          </cell>
          <cell r="C9696" t="str">
            <v>Cyan toner cartridge (HP 659A Cyan Original LaserJet Toner Cartridge)</v>
          </cell>
          <cell r="D9696" t="str">
            <v>CAR</v>
          </cell>
        </row>
        <row r="9697">
          <cell r="B9697">
            <v>6035045</v>
          </cell>
          <cell r="C9697" t="str">
            <v>Magenta toner cartridge (HP 659A Magenta Orignal LaserJet Toner Cartridge)</v>
          </cell>
          <cell r="D9697" t="str">
            <v>CAR</v>
          </cell>
        </row>
        <row r="9698">
          <cell r="B9698">
            <v>6035046</v>
          </cell>
          <cell r="C9698" t="str">
            <v>Yellow toner cartridge (HP 659A Yellow Original LaserJet Toner Cartridge)</v>
          </cell>
          <cell r="D9698" t="str">
            <v>CAR</v>
          </cell>
        </row>
        <row r="9699">
          <cell r="B9699">
            <v>6035047</v>
          </cell>
          <cell r="C9699" t="str">
            <v>High-resolution monitor (Samsung ViewFinity S80PE Monitor)</v>
          </cell>
          <cell r="D9699" t="str">
            <v>UNT</v>
          </cell>
        </row>
        <row r="9700">
          <cell r="B9700">
            <v>6035048</v>
          </cell>
          <cell r="C9700" t="str">
            <v>Battery backup unit 1600VA (APC Back-UPS Pro BR 1600VA 230V)</v>
          </cell>
          <cell r="D9700" t="str">
            <v>UNT</v>
          </cell>
        </row>
        <row r="9701">
          <cell r="B9701">
            <v>6035049</v>
          </cell>
          <cell r="C9701" t="str">
            <v>Moniter (Hp p27g5 fhd)</v>
          </cell>
          <cell r="D9701" t="str">
            <v>UNT</v>
          </cell>
        </row>
        <row r="9702">
          <cell r="B9702">
            <v>6035050</v>
          </cell>
          <cell r="C9702" t="str">
            <v>Desktop PC (Hp pro sff 400g9)</v>
          </cell>
          <cell r="D9702" t="str">
            <v>UNT</v>
          </cell>
        </row>
        <row r="9703">
          <cell r="B9703">
            <v>6035051</v>
          </cell>
          <cell r="C9703" t="str">
            <v>HPE FL 325 G11 8SFF  CTO Server HP</v>
          </cell>
          <cell r="D9703" t="str">
            <v>UNT</v>
          </cell>
        </row>
        <row r="9704">
          <cell r="B9704">
            <v>6035052</v>
          </cell>
          <cell r="C9704" t="str">
            <v>LTE Router CPE Huawei (B3155 -22)</v>
          </cell>
          <cell r="D9704" t="str">
            <v>UNT</v>
          </cell>
        </row>
        <row r="9705">
          <cell r="B9705">
            <v>6035053</v>
          </cell>
          <cell r="C9705" t="str">
            <v>TP Link wifi router 4g</v>
          </cell>
          <cell r="D9705" t="str">
            <v>UNT</v>
          </cell>
        </row>
        <row r="9706">
          <cell r="B9706">
            <v>6035054</v>
          </cell>
          <cell r="C9706" t="str">
            <v>UPS 1000VA</v>
          </cell>
          <cell r="D9706" t="str">
            <v>UNT</v>
          </cell>
        </row>
        <row r="9707">
          <cell r="B9707">
            <v>6036001</v>
          </cell>
          <cell r="C9707" t="str">
            <v>Motorcycle in SKD</v>
          </cell>
          <cell r="D9707" t="str">
            <v>UNT</v>
          </cell>
        </row>
        <row r="9708">
          <cell r="B9708">
            <v>6036002</v>
          </cell>
          <cell r="C9708" t="str">
            <v>Indoor Environmental Monitoring Sensor</v>
          </cell>
          <cell r="D9708" t="str">
            <v>PCS</v>
          </cell>
        </row>
        <row r="9709">
          <cell r="B9709">
            <v>6036003</v>
          </cell>
          <cell r="C9709" t="str">
            <v>Magnetic Contact Sensor for Doors and Windows</v>
          </cell>
          <cell r="D9709" t="str">
            <v>PCS</v>
          </cell>
        </row>
        <row r="9710">
          <cell r="B9710">
            <v>6036004</v>
          </cell>
          <cell r="C9710" t="str">
            <v>Water Leak Detection Sensor</v>
          </cell>
          <cell r="D9710" t="str">
            <v>PCS</v>
          </cell>
        </row>
        <row r="9711">
          <cell r="B9711">
            <v>6036005</v>
          </cell>
          <cell r="C9711" t="str">
            <v>Photoelectric Smoke Detector</v>
          </cell>
          <cell r="D9711" t="str">
            <v>PCS</v>
          </cell>
        </row>
        <row r="9712">
          <cell r="B9712">
            <v>6037001</v>
          </cell>
          <cell r="C9712" t="str">
            <v>Laryngoscope Set Adult</v>
          </cell>
          <cell r="D9712" t="str">
            <v>SET</v>
          </cell>
        </row>
        <row r="9713">
          <cell r="B9713">
            <v>6037002</v>
          </cell>
          <cell r="C9713" t="str">
            <v>Laryngoscope Set  Neonate</v>
          </cell>
          <cell r="D9713" t="str">
            <v>SET</v>
          </cell>
        </row>
        <row r="9714">
          <cell r="B9714">
            <v>6037003</v>
          </cell>
          <cell r="C9714" t="str">
            <v>Metal Torch</v>
          </cell>
          <cell r="D9714" t="str">
            <v>PCS</v>
          </cell>
        </row>
        <row r="9715">
          <cell r="B9715">
            <v>6037004</v>
          </cell>
          <cell r="C9715" t="str">
            <v>Thermal Imaging Camera</v>
          </cell>
          <cell r="D9715" t="str">
            <v>UNT</v>
          </cell>
        </row>
        <row r="9716">
          <cell r="B9716">
            <v>6037005</v>
          </cell>
          <cell r="C9716" t="str">
            <v>Real Time Quantitative Micro PCR Analyzer</v>
          </cell>
          <cell r="D9716" t="str">
            <v>UNT</v>
          </cell>
        </row>
        <row r="9717">
          <cell r="B9717">
            <v>6037006</v>
          </cell>
          <cell r="C9717" t="str">
            <v>Micro PCR Printer</v>
          </cell>
          <cell r="D9717" t="str">
            <v>UNT</v>
          </cell>
        </row>
        <row r="9718">
          <cell r="B9718">
            <v>6037007</v>
          </cell>
          <cell r="C9718" t="str">
            <v>UV Lamp (20W) For BSC-1500IIA2-X</v>
          </cell>
          <cell r="D9718" t="str">
            <v>PCS</v>
          </cell>
        </row>
        <row r="9719">
          <cell r="B9719">
            <v>6037008</v>
          </cell>
          <cell r="C9719" t="str">
            <v>Finger Pulse Oximeter</v>
          </cell>
          <cell r="D9719" t="str">
            <v>UNT</v>
          </cell>
        </row>
        <row r="9720">
          <cell r="B9720">
            <v>6037009</v>
          </cell>
          <cell r="C9720" t="str">
            <v>Oxygen Concentrator 10 Liter</v>
          </cell>
          <cell r="D9720" t="str">
            <v>UNT</v>
          </cell>
        </row>
        <row r="9721">
          <cell r="B9721">
            <v>6037010</v>
          </cell>
          <cell r="C9721" t="str">
            <v>Air Compressor for Intensive Care Ventilator</v>
          </cell>
          <cell r="D9721" t="str">
            <v>UNT</v>
          </cell>
        </row>
        <row r="9722">
          <cell r="B9722">
            <v>6037011</v>
          </cell>
          <cell r="C9722" t="str">
            <v>EXHAUST HEPA FILTER / MN120</v>
          </cell>
          <cell r="D9722" t="str">
            <v>UNT</v>
          </cell>
        </row>
        <row r="9723">
          <cell r="B9723">
            <v>6037012</v>
          </cell>
          <cell r="C9723" t="str">
            <v>SWITCH - WITH KEY (POWER)</v>
          </cell>
          <cell r="D9723" t="str">
            <v>UNT</v>
          </cell>
        </row>
        <row r="9724">
          <cell r="B9724">
            <v>6037013</v>
          </cell>
          <cell r="C9724" t="str">
            <v>STAINLESS STEEL HEATER - 2500W/NS 103</v>
          </cell>
          <cell r="D9724" t="str">
            <v>UNT</v>
          </cell>
        </row>
        <row r="9725">
          <cell r="B9725">
            <v>6037014</v>
          </cell>
          <cell r="C9725" t="str">
            <v>HNS 15 W G13 PURITEC HNS UV-C |Ultraviolet lamps</v>
          </cell>
          <cell r="D9725" t="str">
            <v>UNT</v>
          </cell>
        </row>
        <row r="9726">
          <cell r="B9726">
            <v>6037015</v>
          </cell>
          <cell r="C9726" t="str">
            <v>Carrier with single-hand Clamp lock, fitting into rotor 4784-A, fitting into Rotina 420&amp;Rotina 420 R</v>
          </cell>
          <cell r="D9726" t="str">
            <v>UNT</v>
          </cell>
        </row>
        <row r="9727">
          <cell r="B9727">
            <v>6037016</v>
          </cell>
          <cell r="C9727" t="str">
            <v>Carrier without Clamp, Fitting into Rotor 4723, FItting into Rotina 420 and Rotina 420R</v>
          </cell>
          <cell r="D9727" t="str">
            <v>UNT</v>
          </cell>
        </row>
        <row r="9728">
          <cell r="B9728">
            <v>6037017</v>
          </cell>
          <cell r="C9728" t="str">
            <v>F2 Mass Standard - Slotted Weights - 50 g</v>
          </cell>
          <cell r="D9728" t="str">
            <v>UNT</v>
          </cell>
        </row>
        <row r="9729">
          <cell r="B9729">
            <v>6037018</v>
          </cell>
          <cell r="C9729" t="str">
            <v>F1 Mass Standard - Knob Weights With Adjustment Chamber - 200 g</v>
          </cell>
          <cell r="D9729" t="str">
            <v>UNT</v>
          </cell>
        </row>
        <row r="9730">
          <cell r="B9730">
            <v>6037019</v>
          </cell>
          <cell r="C9730" t="str">
            <v>Lab thermometer with limit value signal Lab Basic, range -40 - +70 °C</v>
          </cell>
          <cell r="D9730" t="str">
            <v>UNT</v>
          </cell>
        </row>
        <row r="9731">
          <cell r="B9731">
            <v>6037020</v>
          </cell>
          <cell r="C9731" t="str">
            <v>Deep-freeze thermometer bimetallic indicator, range -50 - +50 °C</v>
          </cell>
          <cell r="D9731" t="str">
            <v>UNT</v>
          </cell>
        </row>
        <row r="9732">
          <cell r="B9732">
            <v>6037021</v>
          </cell>
          <cell r="C9732" t="str">
            <v>Ect.f control board</v>
          </cell>
          <cell r="D9732" t="str">
            <v>UNT</v>
          </cell>
        </row>
        <row r="9733">
          <cell r="B9733">
            <v>6037022</v>
          </cell>
          <cell r="C9733" t="str">
            <v>NTC probe, 1.5m long</v>
          </cell>
          <cell r="D9733" t="str">
            <v>UNT</v>
          </cell>
        </row>
        <row r="9734">
          <cell r="B9734">
            <v>6037023</v>
          </cell>
          <cell r="C9734" t="str">
            <v>Chamber hot air fan R2A 150 AA</v>
          </cell>
          <cell r="D9734" t="str">
            <v>UNT</v>
          </cell>
        </row>
        <row r="9735">
          <cell r="B9735">
            <v>6037024</v>
          </cell>
          <cell r="C9735" t="str">
            <v>Test Tube Shaker Vortex 2</v>
          </cell>
          <cell r="D9735" t="str">
            <v>UNT</v>
          </cell>
        </row>
        <row r="9736">
          <cell r="B9736">
            <v>6037025</v>
          </cell>
          <cell r="C9736" t="str">
            <v>Spare Standard attachment VG 3.1 for Vortex Genius 3 and vortex 2</v>
          </cell>
          <cell r="D9736" t="str">
            <v>UNT</v>
          </cell>
        </row>
        <row r="9737">
          <cell r="B9737">
            <v>6037026</v>
          </cell>
          <cell r="C9737" t="str">
            <v>Universal Attachment VG 3.3 for Vortex Genius 3 and vortex 2</v>
          </cell>
          <cell r="D9737" t="str">
            <v>UNT</v>
          </cell>
        </row>
        <row r="9738">
          <cell r="B9738">
            <v>6037027</v>
          </cell>
          <cell r="C9738" t="str">
            <v>Single - hand attachment VG 3.2 for Vortex Genius 3 and vortex 2</v>
          </cell>
          <cell r="D9738" t="str">
            <v>UNT</v>
          </cell>
        </row>
        <row r="9739">
          <cell r="B9739">
            <v>6037028</v>
          </cell>
          <cell r="C9739" t="str">
            <v>Centrifuge Refrigerated Benchtop</v>
          </cell>
          <cell r="D9739" t="str">
            <v>UNT</v>
          </cell>
        </row>
        <row r="9740">
          <cell r="B9740">
            <v>6037029</v>
          </cell>
          <cell r="C9740" t="str">
            <v>Swing out rotor for 4 tubes of 750 ml 3.700 RPM/3.122 xg</v>
          </cell>
          <cell r="D9740" t="str">
            <v>UNT</v>
          </cell>
        </row>
        <row r="9741">
          <cell r="B9741">
            <v>6037030</v>
          </cell>
          <cell r="C9741" t="str">
            <v>4 Adapters for 20 tubes conical 50 ml in 750 ml accessory</v>
          </cell>
          <cell r="D9741" t="str">
            <v>UNT</v>
          </cell>
        </row>
        <row r="9742">
          <cell r="B9742">
            <v>6037031</v>
          </cell>
          <cell r="C9742" t="str">
            <v>4 lids for buckets of 650/750 ml</v>
          </cell>
          <cell r="D9742" t="str">
            <v>UNT</v>
          </cell>
        </row>
        <row r="9743">
          <cell r="B9743">
            <v>6037032</v>
          </cell>
          <cell r="C9743" t="str">
            <v>Biological Safety Cabinet Class II Type A2</v>
          </cell>
          <cell r="D9743" t="str">
            <v>UNT</v>
          </cell>
        </row>
        <row r="9744">
          <cell r="B9744">
            <v>6037033</v>
          </cell>
          <cell r="C9744" t="str">
            <v>Support Stand with caster wheel</v>
          </cell>
          <cell r="D9744" t="str">
            <v>UNT</v>
          </cell>
        </row>
        <row r="9745">
          <cell r="B9745">
            <v>6037034</v>
          </cell>
          <cell r="C9745" t="str">
            <v>Full Automated Mycobacterial Growth &amp; Detection System</v>
          </cell>
          <cell r="D9745" t="str">
            <v>UNT</v>
          </cell>
        </row>
        <row r="9746">
          <cell r="B9746">
            <v>6037035</v>
          </cell>
          <cell r="C9746" t="str">
            <v>Turbidimeter</v>
          </cell>
          <cell r="D9746" t="str">
            <v>UNT</v>
          </cell>
        </row>
        <row r="9747">
          <cell r="B9747">
            <v>6037036</v>
          </cell>
          <cell r="C9747" t="str">
            <v>Digital weighing Balance Capacity 300g</v>
          </cell>
          <cell r="D9747" t="str">
            <v>UNT</v>
          </cell>
        </row>
        <row r="9748">
          <cell r="B9748">
            <v>6037037</v>
          </cell>
          <cell r="C9748" t="str">
            <v>Water Bath 22 L</v>
          </cell>
          <cell r="D9748" t="str">
            <v>UNT</v>
          </cell>
        </row>
        <row r="9749">
          <cell r="B9749">
            <v>6037038</v>
          </cell>
          <cell r="C9749" t="str">
            <v>Transmitted – light illumination with HAL for Primo Star</v>
          </cell>
          <cell r="D9749" t="str">
            <v>UNT</v>
          </cell>
        </row>
        <row r="9750">
          <cell r="B9750">
            <v>6037039</v>
          </cell>
          <cell r="C9750" t="str">
            <v>Transmitted – light illumination with LED warm-light, 3200K for Primo Star</v>
          </cell>
          <cell r="D9750" t="str">
            <v>UNT</v>
          </cell>
        </row>
        <row r="9751">
          <cell r="B9751">
            <v>6037040</v>
          </cell>
          <cell r="C9751" t="str">
            <v>AST Transport rack</v>
          </cell>
          <cell r="D9751" t="str">
            <v>PCS</v>
          </cell>
        </row>
        <row r="9752">
          <cell r="B9752">
            <v>6041001</v>
          </cell>
          <cell r="C9752" t="str">
            <v>AUTOCLAVABLE  CARBOY  WITH  HANDLES SIZE 10 L</v>
          </cell>
          <cell r="D9752" t="str">
            <v>PCS</v>
          </cell>
        </row>
        <row r="9753">
          <cell r="B9753">
            <v>6041002</v>
          </cell>
          <cell r="C9753" t="str">
            <v>AUTOMATED HEMOTOLOGY ANALYZER</v>
          </cell>
          <cell r="D9753" t="str">
            <v>PCS</v>
          </cell>
        </row>
        <row r="9754">
          <cell r="B9754">
            <v>6041003</v>
          </cell>
          <cell r="C9754" t="str">
            <v>Plastic Safety Box (Sharp collector)</v>
          </cell>
          <cell r="D9754" t="str">
            <v>BOX</v>
          </cell>
        </row>
        <row r="9755">
          <cell r="B9755">
            <v>6041004</v>
          </cell>
          <cell r="C9755" t="str">
            <v>BLOWER BELLOWS WITH CLEANING BRUSH</v>
          </cell>
          <cell r="D9755" t="str">
            <v>PCS</v>
          </cell>
        </row>
        <row r="9756">
          <cell r="B9756">
            <v>6041005</v>
          </cell>
          <cell r="C9756" t="str">
            <v>BODE STERILLIUM VIRUGARD (hand disfenctant)</v>
          </cell>
          <cell r="D9756" t="str">
            <v>BOT</v>
          </cell>
        </row>
        <row r="9757">
          <cell r="B9757">
            <v>6041006</v>
          </cell>
          <cell r="C9757" t="str">
            <v>BOTTLE  UNIVERSAL</v>
          </cell>
          <cell r="D9757" t="str">
            <v>BOT</v>
          </cell>
        </row>
        <row r="9758">
          <cell r="B9758">
            <v>6041007</v>
          </cell>
          <cell r="C9758" t="str">
            <v>BOTTLE 250 ML</v>
          </cell>
          <cell r="D9758" t="str">
            <v>BOT</v>
          </cell>
        </row>
        <row r="9759">
          <cell r="B9759">
            <v>6041008</v>
          </cell>
          <cell r="C9759" t="str">
            <v>BUNSEN  BURNER</v>
          </cell>
          <cell r="D9759" t="str">
            <v>PCS</v>
          </cell>
        </row>
        <row r="9760">
          <cell r="B9760">
            <v>6041009</v>
          </cell>
          <cell r="C9760" t="str">
            <v>CALIBRATION  WTS 2KG</v>
          </cell>
          <cell r="D9760" t="str">
            <v>PCS</v>
          </cell>
        </row>
        <row r="9761">
          <cell r="B9761">
            <v>6041010</v>
          </cell>
          <cell r="C9761" t="str">
            <v>COLORIMETER MODDEL 260</v>
          </cell>
          <cell r="D9761" t="str">
            <v>PCS</v>
          </cell>
        </row>
        <row r="9762">
          <cell r="B9762">
            <v>6041011</v>
          </cell>
          <cell r="C9762" t="str">
            <v>CONICAL FLASK 1000 ML</v>
          </cell>
          <cell r="D9762" t="str">
            <v>PCS</v>
          </cell>
        </row>
        <row r="9763">
          <cell r="B9763">
            <v>6041012</v>
          </cell>
          <cell r="C9763" t="str">
            <v>CONICAL FLASK 1000ML</v>
          </cell>
          <cell r="D9763" t="str">
            <v>PCS</v>
          </cell>
        </row>
        <row r="9764">
          <cell r="B9764">
            <v>6041013</v>
          </cell>
          <cell r="C9764" t="str">
            <v>CONICAL FLASK 3000 ML</v>
          </cell>
          <cell r="D9764" t="str">
            <v>PCS</v>
          </cell>
        </row>
        <row r="9765">
          <cell r="B9765">
            <v>6041014</v>
          </cell>
          <cell r="C9765" t="str">
            <v>CONICAL TUBE 15 ML</v>
          </cell>
          <cell r="D9765" t="str">
            <v>PCS</v>
          </cell>
        </row>
        <row r="9766">
          <cell r="B9766">
            <v>6041015</v>
          </cell>
          <cell r="C9766" t="str">
            <v>CONICAL TUBE 50 ML</v>
          </cell>
          <cell r="D9766" t="str">
            <v>PCS</v>
          </cell>
        </row>
        <row r="9767">
          <cell r="B9767">
            <v>6041016</v>
          </cell>
          <cell r="C9767" t="str">
            <v>COOLING CENTRIFUGE +ACCESSORIES</v>
          </cell>
          <cell r="D9767" t="str">
            <v>PCS</v>
          </cell>
        </row>
        <row r="9768">
          <cell r="B9768">
            <v>6041017</v>
          </cell>
          <cell r="C9768" t="str">
            <v>CUVETTE 1.5 ML</v>
          </cell>
          <cell r="D9768" t="str">
            <v>PCS</v>
          </cell>
        </row>
        <row r="9769">
          <cell r="B9769">
            <v>6041018</v>
          </cell>
          <cell r="C9769" t="str">
            <v>CUVETTE 3 ML  PL</v>
          </cell>
          <cell r="D9769" t="str">
            <v>PCS</v>
          </cell>
        </row>
        <row r="9770">
          <cell r="B9770">
            <v>6041019</v>
          </cell>
          <cell r="C9770" t="str">
            <v>CUVETTE 4ML  PL</v>
          </cell>
          <cell r="D9770" t="str">
            <v>PCS</v>
          </cell>
        </row>
        <row r="9771">
          <cell r="B9771">
            <v>6041020</v>
          </cell>
          <cell r="C9771" t="str">
            <v>CUVETTE 70UL</v>
          </cell>
          <cell r="D9771" t="str">
            <v>PCS</v>
          </cell>
        </row>
        <row r="9772">
          <cell r="B9772">
            <v>6041021</v>
          </cell>
          <cell r="C9772" t="str">
            <v>DISPOSABLE BLUE TIPS FOR MICRO PIPETTES  BOX OF 1000 PCS</v>
          </cell>
          <cell r="D9772" t="str">
            <v>BOX</v>
          </cell>
        </row>
        <row r="9773">
          <cell r="B9773">
            <v>6041022</v>
          </cell>
          <cell r="C9773" t="str">
            <v>DISPOSABLE WHITE TIPS FOR MICRO PIPETTES BOX OF 1000 PCS</v>
          </cell>
          <cell r="D9773" t="str">
            <v>BOX</v>
          </cell>
        </row>
        <row r="9774">
          <cell r="B9774">
            <v>6041023</v>
          </cell>
          <cell r="C9774" t="str">
            <v>DISPOSABLE YELLOW TIPS FOR MICRO PIPETTES  BOX OF 1000 PCS</v>
          </cell>
          <cell r="D9774" t="str">
            <v>BOX</v>
          </cell>
        </row>
        <row r="9775">
          <cell r="B9775">
            <v>6041024</v>
          </cell>
          <cell r="C9775" t="str">
            <v>DOUBLE DOOR   REFRIGERATOR</v>
          </cell>
          <cell r="D9775" t="str">
            <v>PCS</v>
          </cell>
        </row>
        <row r="9776">
          <cell r="B9776">
            <v>6041025</v>
          </cell>
          <cell r="C9776" t="str">
            <v>DROPER 20 ML GL 14</v>
          </cell>
          <cell r="D9776" t="str">
            <v>PCS</v>
          </cell>
        </row>
        <row r="9777">
          <cell r="B9777">
            <v>6041026</v>
          </cell>
          <cell r="C9777" t="str">
            <v>ECOLOGICAL THERMOMETER</v>
          </cell>
          <cell r="D9777" t="str">
            <v>PCS</v>
          </cell>
        </row>
        <row r="9778">
          <cell r="B9778">
            <v>6041027</v>
          </cell>
          <cell r="C9778" t="str">
            <v>ELECTRIC CENTRIFUGE(BENCHTOP)</v>
          </cell>
          <cell r="D9778" t="str">
            <v>PCS</v>
          </cell>
        </row>
        <row r="9779">
          <cell r="B9779">
            <v>6041028</v>
          </cell>
          <cell r="C9779" t="str">
            <v>ELECTRONIC PRECISION  BALANCE max 301gm</v>
          </cell>
          <cell r="D9779" t="str">
            <v>PCS</v>
          </cell>
        </row>
        <row r="9780">
          <cell r="B9780">
            <v>6041029</v>
          </cell>
          <cell r="C9780" t="str">
            <v>EMERGENCY  HEALTH  KIT</v>
          </cell>
          <cell r="D9780" t="str">
            <v>KIT</v>
          </cell>
        </row>
        <row r="9781">
          <cell r="B9781">
            <v>6041030</v>
          </cell>
          <cell r="C9781" t="str">
            <v>ESR PIPETTE W/ADAPTER GRAD</v>
          </cell>
          <cell r="D9781" t="str">
            <v>PCS</v>
          </cell>
        </row>
        <row r="9782">
          <cell r="B9782">
            <v>6041031</v>
          </cell>
          <cell r="C9782" t="str">
            <v>ESR RACK W/O GRAD</v>
          </cell>
          <cell r="D9782" t="str">
            <v>PCS</v>
          </cell>
        </row>
        <row r="9783">
          <cell r="B9783">
            <v>6041032</v>
          </cell>
          <cell r="C9783" t="str">
            <v>FILLING VENTING</v>
          </cell>
          <cell r="D9783" t="str">
            <v>PCS</v>
          </cell>
        </row>
        <row r="9784">
          <cell r="B9784">
            <v>6041033</v>
          </cell>
          <cell r="C9784" t="str">
            <v>FILTER PAPER SIZE 150 MM BOX OF 100</v>
          </cell>
          <cell r="D9784" t="str">
            <v>BOX</v>
          </cell>
        </row>
        <row r="9785">
          <cell r="B9785">
            <v>6041034</v>
          </cell>
          <cell r="C9785" t="str">
            <v>FILTER PAPER SIZE 150X100MM BOX OF 100</v>
          </cell>
          <cell r="D9785" t="str">
            <v>BOX</v>
          </cell>
        </row>
        <row r="9786">
          <cell r="B9786">
            <v>6041035</v>
          </cell>
          <cell r="C9786" t="str">
            <v>FILTER PAPER SIZE 300MM BOX OF 100</v>
          </cell>
          <cell r="D9786" t="str">
            <v>BOX</v>
          </cell>
        </row>
        <row r="9787">
          <cell r="B9787">
            <v>6041036</v>
          </cell>
          <cell r="C9787" t="str">
            <v>STANDARD FILTER PAPER 300MM BOX OF 100</v>
          </cell>
          <cell r="D9787" t="str">
            <v>BOX</v>
          </cell>
        </row>
        <row r="9788">
          <cell r="B9788">
            <v>6041037</v>
          </cell>
          <cell r="C9788" t="str">
            <v>FLAMEPHPOTOMETER</v>
          </cell>
          <cell r="D9788" t="str">
            <v>PCS</v>
          </cell>
        </row>
        <row r="9789">
          <cell r="B9789">
            <v>6041038</v>
          </cell>
          <cell r="C9789" t="str">
            <v>GAS CLYNDER</v>
          </cell>
          <cell r="D9789" t="str">
            <v>PCS</v>
          </cell>
        </row>
        <row r="9790">
          <cell r="B9790">
            <v>6041039</v>
          </cell>
          <cell r="C9790" t="str">
            <v>GAS SAFETY  ADAPTER</v>
          </cell>
          <cell r="D9790" t="str">
            <v>PCS</v>
          </cell>
        </row>
        <row r="9791">
          <cell r="B9791">
            <v>6041040</v>
          </cell>
          <cell r="C9791" t="str">
            <v>GAS SAFETY BURNES</v>
          </cell>
          <cell r="D9791" t="str">
            <v>PCS</v>
          </cell>
        </row>
        <row r="9792">
          <cell r="B9792">
            <v>6041041</v>
          </cell>
          <cell r="C9792" t="str">
            <v>HAEMACYTOMETER</v>
          </cell>
          <cell r="D9792" t="str">
            <v>PCS</v>
          </cell>
        </row>
        <row r="9793">
          <cell r="B9793">
            <v>6041042</v>
          </cell>
          <cell r="C9793" t="str">
            <v>HAEMOMETER  SAHLI</v>
          </cell>
          <cell r="D9793" t="str">
            <v>PCS</v>
          </cell>
        </row>
        <row r="9794">
          <cell r="B9794">
            <v>6041043</v>
          </cell>
          <cell r="C9794" t="str">
            <v>ELECTRONIC PRECISION  BALANCE MAX1000GM</v>
          </cell>
          <cell r="D9794" t="str">
            <v>PCS</v>
          </cell>
        </row>
        <row r="9795">
          <cell r="B9795">
            <v>6041044</v>
          </cell>
          <cell r="C9795" t="str">
            <v>HOT PLATES   &amp; STIRRERS</v>
          </cell>
          <cell r="D9795" t="str">
            <v>PCS</v>
          </cell>
        </row>
        <row r="9796">
          <cell r="B9796">
            <v>6041045</v>
          </cell>
          <cell r="C9796" t="str">
            <v>INCUBATOR</v>
          </cell>
          <cell r="D9796" t="str">
            <v>PCS</v>
          </cell>
        </row>
        <row r="9797">
          <cell r="B9797">
            <v>6041046</v>
          </cell>
          <cell r="C9797" t="str">
            <v>LABORATORY CENTRIFUGE</v>
          </cell>
          <cell r="D9797" t="str">
            <v>PCS</v>
          </cell>
        </row>
        <row r="9798">
          <cell r="B9798">
            <v>6041047</v>
          </cell>
          <cell r="C9798" t="str">
            <v>LENS CLEANING  PAPER 150X100MM BOX OF 100</v>
          </cell>
          <cell r="D9798" t="str">
            <v>BOX</v>
          </cell>
        </row>
        <row r="9799">
          <cell r="B9799">
            <v>6041048</v>
          </cell>
          <cell r="C9799" t="str">
            <v>MANUAL CENTRIFUGE</v>
          </cell>
          <cell r="D9799" t="str">
            <v>PCS</v>
          </cell>
        </row>
        <row r="9800">
          <cell r="B9800">
            <v>6041049</v>
          </cell>
          <cell r="C9800" t="str">
            <v>MEASURING  CYLINDER 100 ML</v>
          </cell>
          <cell r="D9800" t="str">
            <v>PCS</v>
          </cell>
        </row>
        <row r="9801">
          <cell r="B9801">
            <v>6041050</v>
          </cell>
          <cell r="C9801" t="str">
            <v>MEASURING  CYLINDER 1 L</v>
          </cell>
          <cell r="D9801" t="str">
            <v>PCS</v>
          </cell>
        </row>
        <row r="9802">
          <cell r="B9802">
            <v>6041051</v>
          </cell>
          <cell r="C9802" t="str">
            <v>MEGNETIC  HOTPLATE  STIRRER</v>
          </cell>
          <cell r="D9802" t="str">
            <v>PCS</v>
          </cell>
        </row>
        <row r="9803">
          <cell r="B9803">
            <v>6041052</v>
          </cell>
          <cell r="C9803" t="str">
            <v>MICRO SLIDE BOXES (box of 10 )</v>
          </cell>
          <cell r="D9803" t="str">
            <v>BOX</v>
          </cell>
        </row>
        <row r="9804">
          <cell r="B9804">
            <v>6041053</v>
          </cell>
          <cell r="C9804" t="str">
            <v>MICROSCOPE SLIDE SIZE 24X67 THICKNESS BOX OF 50 PCS</v>
          </cell>
          <cell r="D9804" t="str">
            <v>BOX</v>
          </cell>
        </row>
        <row r="9805">
          <cell r="B9805">
            <v>6041054</v>
          </cell>
          <cell r="C9805" t="str">
            <v>MICROSCOPE   OLYMPUS</v>
          </cell>
          <cell r="D9805" t="str">
            <v>PCS</v>
          </cell>
        </row>
        <row r="9806">
          <cell r="B9806">
            <v>6041055</v>
          </cell>
          <cell r="C9806" t="str">
            <v>MICROSCOPE  MIRROR  CEECUCE WITH HANDLE</v>
          </cell>
          <cell r="D9806" t="str">
            <v>PCS</v>
          </cell>
        </row>
        <row r="9807">
          <cell r="B9807">
            <v>6041056</v>
          </cell>
          <cell r="C9807" t="str">
            <v>MICROSCOPE  MIRROR  OLYMPUS</v>
          </cell>
          <cell r="D9807" t="str">
            <v>PCS</v>
          </cell>
        </row>
        <row r="9808">
          <cell r="B9808">
            <v>6041057</v>
          </cell>
          <cell r="C9808" t="str">
            <v>MICROSCOPE+ SPARE LAMP+OBJECTIVE ACHRO100/1.25 OIL-20X-40X</v>
          </cell>
          <cell r="D9808" t="str">
            <v>PCS</v>
          </cell>
        </row>
        <row r="9809">
          <cell r="B9809">
            <v>6041058</v>
          </cell>
          <cell r="C9809" t="str">
            <v>NON ELECTRIC STERILIZER</v>
          </cell>
          <cell r="D9809" t="str">
            <v>PCS</v>
          </cell>
        </row>
        <row r="9810">
          <cell r="B9810">
            <v>6041059</v>
          </cell>
          <cell r="C9810" t="str">
            <v>PIPETA PASTEUR GRAD 1.5ML</v>
          </cell>
          <cell r="D9810" t="str">
            <v>PCS</v>
          </cell>
        </row>
        <row r="9811">
          <cell r="B9811">
            <v>6041060</v>
          </cell>
          <cell r="C9811" t="str">
            <v>PIPETTE  DIGITAL MICROPIPETTE FIX 10 UL</v>
          </cell>
          <cell r="D9811" t="str">
            <v>PCS</v>
          </cell>
        </row>
        <row r="9812">
          <cell r="B9812">
            <v>6041061</v>
          </cell>
          <cell r="C9812" t="str">
            <v>PIPETTE  DIGITAL MICROPIPETTE FIX 50 UL</v>
          </cell>
          <cell r="D9812" t="str">
            <v>PCS</v>
          </cell>
        </row>
        <row r="9813">
          <cell r="B9813">
            <v>6041062</v>
          </cell>
          <cell r="C9813" t="str">
            <v>PIPETTE  DIGITAL MICROPIPETTE FIX 100 UL</v>
          </cell>
          <cell r="D9813" t="str">
            <v>PCS</v>
          </cell>
        </row>
        <row r="9814">
          <cell r="B9814">
            <v>6041063</v>
          </cell>
          <cell r="C9814" t="str">
            <v>PIPETTE  DIGITAL MICROPIPETTE FIX 500 UL</v>
          </cell>
          <cell r="D9814" t="str">
            <v>PCS</v>
          </cell>
        </row>
        <row r="9815">
          <cell r="B9815">
            <v>6041064</v>
          </cell>
          <cell r="C9815" t="str">
            <v>PIPETTE  DIGITAL MICROPIPETTE FIX1000 UL</v>
          </cell>
          <cell r="D9815" t="str">
            <v>PCS</v>
          </cell>
        </row>
        <row r="9816">
          <cell r="B9816">
            <v>6041065</v>
          </cell>
          <cell r="C9816" t="str">
            <v>POP - UP RACK BLUE</v>
          </cell>
          <cell r="D9816" t="str">
            <v>PCS</v>
          </cell>
        </row>
        <row r="9817">
          <cell r="B9817">
            <v>6041066</v>
          </cell>
          <cell r="C9817" t="str">
            <v>REAGENT ROHLE  250 ML</v>
          </cell>
          <cell r="D9817" t="str">
            <v>PCS</v>
          </cell>
        </row>
        <row r="9818">
          <cell r="B9818">
            <v>6041067</v>
          </cell>
          <cell r="C9818" t="str">
            <v>SAFETY BOX</v>
          </cell>
          <cell r="D9818" t="str">
            <v>PCS</v>
          </cell>
        </row>
        <row r="9819">
          <cell r="B9819">
            <v>6041068</v>
          </cell>
          <cell r="C9819" t="str">
            <v>SCROW CAP BORO</v>
          </cell>
          <cell r="D9819" t="str">
            <v>PCS</v>
          </cell>
        </row>
        <row r="9820">
          <cell r="B9820">
            <v>6041069</v>
          </cell>
          <cell r="C9820" t="str">
            <v>SHAKING WATER BATH</v>
          </cell>
          <cell r="D9820" t="str">
            <v>PCS</v>
          </cell>
        </row>
        <row r="9821">
          <cell r="B9821">
            <v>6041070</v>
          </cell>
          <cell r="C9821" t="str">
            <v>SIRIUS  MICRO INCINERATOR</v>
          </cell>
          <cell r="D9821" t="str">
            <v>PCS</v>
          </cell>
        </row>
        <row r="9822">
          <cell r="B9822">
            <v>6041071</v>
          </cell>
          <cell r="C9822" t="str">
            <v>SPARE  TO STEAM STRILIZER 75L (PORED)</v>
          </cell>
          <cell r="D9822" t="str">
            <v>PCS</v>
          </cell>
        </row>
        <row r="9823">
          <cell r="B9823">
            <v>6041072</v>
          </cell>
          <cell r="C9823" t="str">
            <v>SPARE  TO STEAM STRILIZER 75L (BACTERIAL FILTER)</v>
          </cell>
          <cell r="D9823" t="str">
            <v>PCS</v>
          </cell>
        </row>
        <row r="9824">
          <cell r="B9824">
            <v>6041073</v>
          </cell>
          <cell r="C9824" t="str">
            <v>SPARE  TO STEAM STRILIZER 75L(MOTOR)</v>
          </cell>
          <cell r="D9824" t="str">
            <v>PCS</v>
          </cell>
        </row>
        <row r="9825">
          <cell r="B9825">
            <v>6041074</v>
          </cell>
          <cell r="C9825" t="str">
            <v>SPUTUM CONTAINER 55ML</v>
          </cell>
          <cell r="D9825" t="str">
            <v>PCS</v>
          </cell>
        </row>
        <row r="9826">
          <cell r="B9826">
            <v>6041075</v>
          </cell>
          <cell r="C9826" t="str">
            <v>STANING JAR</v>
          </cell>
          <cell r="D9826" t="str">
            <v>PCS</v>
          </cell>
        </row>
        <row r="9827">
          <cell r="B9827">
            <v>6041076</v>
          </cell>
          <cell r="C9827" t="str">
            <v>STAINING  TRAYS</v>
          </cell>
          <cell r="D9827" t="str">
            <v>PCS</v>
          </cell>
        </row>
        <row r="9828">
          <cell r="B9828">
            <v>6041077</v>
          </cell>
          <cell r="C9828" t="str">
            <v>STAINING BRIDGES</v>
          </cell>
          <cell r="D9828" t="str">
            <v>PCS</v>
          </cell>
        </row>
        <row r="9829">
          <cell r="B9829">
            <v>6041078</v>
          </cell>
          <cell r="C9829" t="str">
            <v>STEAM STRILIZER 75 L</v>
          </cell>
          <cell r="D9829" t="str">
            <v>PCS</v>
          </cell>
        </row>
        <row r="9830">
          <cell r="B9830">
            <v>6041079</v>
          </cell>
          <cell r="C9830" t="str">
            <v>TANK CONTAINER</v>
          </cell>
          <cell r="D9830" t="str">
            <v>PCS</v>
          </cell>
        </row>
        <row r="9831">
          <cell r="B9831">
            <v>6041080</v>
          </cell>
          <cell r="C9831" t="str">
            <v>TEST TUBE RACK</v>
          </cell>
          <cell r="D9831" t="str">
            <v>PCS</v>
          </cell>
        </row>
        <row r="9832">
          <cell r="B9832">
            <v>6041081</v>
          </cell>
          <cell r="C9832" t="str">
            <v>TEST TUBE RACK STEEL WITH POLYAMIDE COATING</v>
          </cell>
          <cell r="D9832" t="str">
            <v>PCS</v>
          </cell>
        </row>
        <row r="9833">
          <cell r="B9833">
            <v>6041082</v>
          </cell>
          <cell r="C9833" t="str">
            <v>THERMO SCIENTIFIC D1 1500</v>
          </cell>
          <cell r="D9833" t="str">
            <v>PCS</v>
          </cell>
        </row>
        <row r="9834">
          <cell r="B9834">
            <v>6041083</v>
          </cell>
          <cell r="C9834" t="str">
            <v>TIMER   2H</v>
          </cell>
          <cell r="D9834" t="str">
            <v>PCS</v>
          </cell>
        </row>
        <row r="9835">
          <cell r="B9835">
            <v>6041084</v>
          </cell>
          <cell r="C9835" t="str">
            <v>VACUETTE 2 ML ESR SODIUM</v>
          </cell>
          <cell r="D9835" t="str">
            <v>PCS</v>
          </cell>
        </row>
        <row r="9836">
          <cell r="B9836">
            <v>6041085</v>
          </cell>
          <cell r="C9836" t="str">
            <v>VALVE CARTRIDGES CV 471 CAPACITY 450G</v>
          </cell>
          <cell r="D9836" t="str">
            <v>PCS</v>
          </cell>
        </row>
        <row r="9837">
          <cell r="B9837">
            <v>6041086</v>
          </cell>
          <cell r="C9837" t="str">
            <v>VARIABLE VOLUME PIPETTE 0.5 - 10 U ML</v>
          </cell>
          <cell r="D9837" t="str">
            <v>PCS</v>
          </cell>
        </row>
        <row r="9838">
          <cell r="B9838">
            <v>6041087</v>
          </cell>
          <cell r="C9838" t="str">
            <v>WASH BOTTLE 250 ML</v>
          </cell>
          <cell r="D9838" t="str">
            <v>BOT</v>
          </cell>
        </row>
        <row r="9839">
          <cell r="B9839">
            <v>6041088</v>
          </cell>
          <cell r="C9839" t="str">
            <v>WATER BATH</v>
          </cell>
          <cell r="D9839" t="str">
            <v>PCS</v>
          </cell>
        </row>
        <row r="9840">
          <cell r="B9840">
            <v>6041089</v>
          </cell>
          <cell r="C9840" t="str">
            <v>WATER DISTILLER</v>
          </cell>
          <cell r="D9840" t="str">
            <v>PCS</v>
          </cell>
        </row>
        <row r="9841">
          <cell r="B9841">
            <v>6041090</v>
          </cell>
          <cell r="C9841" t="str">
            <v>WATER STILL</v>
          </cell>
          <cell r="D9841" t="str">
            <v>PCS</v>
          </cell>
        </row>
        <row r="9842">
          <cell r="B9842">
            <v>6041091</v>
          </cell>
          <cell r="C9842" t="str">
            <v>WIDE MOUTH BOTTLE 1000 ML</v>
          </cell>
          <cell r="D9842" t="str">
            <v>BOT</v>
          </cell>
        </row>
        <row r="9843">
          <cell r="B9843">
            <v>6041092</v>
          </cell>
          <cell r="C9843" t="str">
            <v>ELECTRONIC PRECISION BALANCE MAX 2200GM</v>
          </cell>
          <cell r="D9843" t="str">
            <v>PCS</v>
          </cell>
        </row>
        <row r="9844">
          <cell r="B9844">
            <v>6041093</v>
          </cell>
          <cell r="C9844" t="str">
            <v>ANGLE ROTOR 35  12 TUB OF 15 ML</v>
          </cell>
          <cell r="D9844" t="str">
            <v>PCS</v>
          </cell>
        </row>
        <row r="9845">
          <cell r="B9845">
            <v>6041094</v>
          </cell>
          <cell r="C9845" t="str">
            <v>Objectove lense PLAN CN   20 X Olympus</v>
          </cell>
          <cell r="D9845" t="str">
            <v>PCS</v>
          </cell>
        </row>
        <row r="9846">
          <cell r="B9846">
            <v>6041095</v>
          </cell>
          <cell r="C9846" t="str">
            <v>Objectove lense PLAN CN   100 X Olympus</v>
          </cell>
          <cell r="D9846" t="str">
            <v>PCS</v>
          </cell>
        </row>
        <row r="9847">
          <cell r="B9847">
            <v>6041096</v>
          </cell>
          <cell r="C9847" t="str">
            <v>SCALPED  HDL NO 3 STAND 12,5 CM</v>
          </cell>
          <cell r="D9847" t="str">
            <v>PCS</v>
          </cell>
        </row>
        <row r="9848">
          <cell r="B9848">
            <v>6041097</v>
          </cell>
          <cell r="C9848" t="str">
            <v>MULTI PURPOSE KIT</v>
          </cell>
          <cell r="D9848" t="str">
            <v>KIT</v>
          </cell>
        </row>
        <row r="9849">
          <cell r="B9849">
            <v>6041098</v>
          </cell>
          <cell r="C9849" t="str">
            <v>MICROWAVE DIGESTION SYSTEM</v>
          </cell>
          <cell r="D9849" t="str">
            <v>UNT</v>
          </cell>
        </row>
        <row r="9850">
          <cell r="B9850">
            <v>6041099</v>
          </cell>
          <cell r="C9850" t="str">
            <v>VALVE UNIT 05 CPL</v>
          </cell>
          <cell r="D9850" t="str">
            <v>PCS</v>
          </cell>
        </row>
        <row r="9851">
          <cell r="B9851">
            <v>6041100</v>
          </cell>
          <cell r="C9851" t="str">
            <v>CONDENCER V PLASTIC+ GLAS</v>
          </cell>
          <cell r="D9851" t="str">
            <v>PCS</v>
          </cell>
        </row>
        <row r="9852">
          <cell r="B9852">
            <v>6041101</v>
          </cell>
          <cell r="C9852" t="str">
            <v>ANTIBIOTIC ZONE READER</v>
          </cell>
          <cell r="D9852" t="str">
            <v>PCS</v>
          </cell>
        </row>
        <row r="9853">
          <cell r="B9853">
            <v>6041102</v>
          </cell>
          <cell r="C9853" t="str">
            <v>VACCUM PUMP RV5</v>
          </cell>
          <cell r="D9853" t="str">
            <v>UNT</v>
          </cell>
        </row>
        <row r="9854">
          <cell r="B9854">
            <v>6041103</v>
          </cell>
          <cell r="C9854" t="str">
            <v>RECEIVING FLASK 2000ML</v>
          </cell>
          <cell r="D9854" t="str">
            <v>PCS</v>
          </cell>
        </row>
        <row r="9855">
          <cell r="B9855">
            <v>6041104</v>
          </cell>
          <cell r="C9855" t="str">
            <v>EVAPORATION FLASK 2000ML</v>
          </cell>
          <cell r="D9855" t="str">
            <v>PCS</v>
          </cell>
        </row>
        <row r="9856">
          <cell r="B9856">
            <v>6041105</v>
          </cell>
          <cell r="C9856" t="str">
            <v>Mask with filter</v>
          </cell>
          <cell r="D9856" t="str">
            <v>UNT</v>
          </cell>
        </row>
        <row r="9857">
          <cell r="B9857">
            <v>6041106</v>
          </cell>
          <cell r="C9857" t="str">
            <v>Lab coat size S</v>
          </cell>
          <cell r="D9857" t="str">
            <v>PCS</v>
          </cell>
        </row>
        <row r="9858">
          <cell r="B9858">
            <v>6041107</v>
          </cell>
          <cell r="C9858" t="str">
            <v>Lab coat size M</v>
          </cell>
          <cell r="D9858" t="str">
            <v>PCS</v>
          </cell>
        </row>
        <row r="9859">
          <cell r="B9859">
            <v>6041108</v>
          </cell>
          <cell r="C9859" t="str">
            <v>Lab coat size L</v>
          </cell>
          <cell r="D9859" t="str">
            <v>PCS</v>
          </cell>
        </row>
        <row r="9860">
          <cell r="B9860">
            <v>6041109</v>
          </cell>
          <cell r="C9860" t="str">
            <v>Orbital shaker complete with plate form and large cradle accessory</v>
          </cell>
          <cell r="D9860" t="str">
            <v>UNT</v>
          </cell>
        </row>
        <row r="9861">
          <cell r="B9861">
            <v>6041110</v>
          </cell>
          <cell r="C9861" t="str">
            <v>Ultrasonic cleaning unit</v>
          </cell>
          <cell r="D9861" t="str">
            <v>UNT</v>
          </cell>
        </row>
        <row r="9862">
          <cell r="B9862">
            <v>6041111</v>
          </cell>
          <cell r="C9862" t="str">
            <v>Pipet Electronic pipettor 50-1000ml</v>
          </cell>
          <cell r="D9862" t="str">
            <v>PCS</v>
          </cell>
        </row>
        <row r="9863">
          <cell r="B9863">
            <v>6041112</v>
          </cell>
          <cell r="C9863" t="str">
            <v>Spin Air  petri dishes 90mm with carrying case</v>
          </cell>
          <cell r="D9863" t="str">
            <v>UNT</v>
          </cell>
        </row>
        <row r="9864">
          <cell r="B9864">
            <v>6041113</v>
          </cell>
          <cell r="C9864" t="str">
            <v>Single channel pipette variable 20-200 microlitre</v>
          </cell>
          <cell r="D9864" t="str">
            <v>UNT</v>
          </cell>
        </row>
        <row r="9865">
          <cell r="B9865">
            <v>6041114</v>
          </cell>
          <cell r="C9865" t="str">
            <v>Vaccum Dessicator</v>
          </cell>
          <cell r="D9865" t="str">
            <v>UNT</v>
          </cell>
        </row>
        <row r="9866">
          <cell r="B9866">
            <v>6041115</v>
          </cell>
          <cell r="C9866" t="str">
            <v>Dessicator with plane flange</v>
          </cell>
          <cell r="D9866" t="str">
            <v>UNT</v>
          </cell>
        </row>
        <row r="9867">
          <cell r="B9867">
            <v>6041116</v>
          </cell>
          <cell r="C9867" t="str">
            <v>Vortex mixer</v>
          </cell>
          <cell r="D9867" t="str">
            <v>UNT</v>
          </cell>
        </row>
        <row r="9868">
          <cell r="B9868">
            <v>6041117</v>
          </cell>
          <cell r="C9868" t="str">
            <v>Drying Rack bench top ( 2 sides-2 tires)</v>
          </cell>
          <cell r="D9868" t="str">
            <v>UNT</v>
          </cell>
        </row>
        <row r="9869">
          <cell r="B9869">
            <v>6041118</v>
          </cell>
          <cell r="C9869" t="str">
            <v>Drying Rack bench top ( 2 side-3 tire)</v>
          </cell>
          <cell r="D9869" t="str">
            <v>UNT</v>
          </cell>
        </row>
        <row r="9870">
          <cell r="B9870">
            <v>6041119</v>
          </cell>
          <cell r="C9870" t="str">
            <v>Drying racks Wall bench</v>
          </cell>
          <cell r="D9870" t="str">
            <v>UNT</v>
          </cell>
        </row>
        <row r="9871">
          <cell r="B9871">
            <v>6041120</v>
          </cell>
          <cell r="C9871" t="str">
            <v>Drying rack Wall mount ( 3 tire)</v>
          </cell>
          <cell r="D9871" t="str">
            <v>UNT</v>
          </cell>
        </row>
        <row r="9872">
          <cell r="B9872">
            <v>6041121</v>
          </cell>
          <cell r="C9872" t="str">
            <v>Automated vaccum controller with 1/4VGA</v>
          </cell>
          <cell r="D9872" t="str">
            <v>UNT</v>
          </cell>
        </row>
        <row r="9873">
          <cell r="B9873">
            <v>6041122</v>
          </cell>
          <cell r="C9873" t="str">
            <v>Rotavapor</v>
          </cell>
          <cell r="D9873" t="str">
            <v>UNT</v>
          </cell>
        </row>
        <row r="9874">
          <cell r="B9874">
            <v>6041123</v>
          </cell>
          <cell r="C9874" t="str">
            <v>Degassing unit reservoir tray</v>
          </cell>
          <cell r="D9874" t="str">
            <v>UNT</v>
          </cell>
        </row>
        <row r="9875">
          <cell r="B9875">
            <v>6041124</v>
          </cell>
          <cell r="C9875" t="str">
            <v>Column oven (CE-LV)</v>
          </cell>
          <cell r="D9875" t="str">
            <v>UNT</v>
          </cell>
        </row>
        <row r="9876">
          <cell r="B9876">
            <v>6041125</v>
          </cell>
          <cell r="C9876" t="str">
            <v>Spectrophotmeter UV-VIS</v>
          </cell>
          <cell r="D9876" t="str">
            <v>UNT</v>
          </cell>
        </row>
        <row r="9877">
          <cell r="B9877">
            <v>6041126</v>
          </cell>
          <cell r="C9877" t="str">
            <v>UV-VIS spectrophotometer detector</v>
          </cell>
          <cell r="D9877" t="str">
            <v>UNT</v>
          </cell>
        </row>
        <row r="9878">
          <cell r="B9878">
            <v>6041127</v>
          </cell>
          <cell r="C9878" t="str">
            <v>Auto sampler high performance liquid chromatograph</v>
          </cell>
          <cell r="D9878" t="str">
            <v>UNT</v>
          </cell>
        </row>
        <row r="9879">
          <cell r="B9879">
            <v>6041128</v>
          </cell>
          <cell r="C9879" t="str">
            <v>Analytical balance</v>
          </cell>
          <cell r="D9879" t="str">
            <v>UNT</v>
          </cell>
        </row>
        <row r="9880">
          <cell r="B9880">
            <v>6041129</v>
          </cell>
          <cell r="C9880" t="str">
            <v>Versaflon respirator systems</v>
          </cell>
          <cell r="D9880" t="str">
            <v>UNT</v>
          </cell>
        </row>
        <row r="9881">
          <cell r="B9881">
            <v>6041130</v>
          </cell>
          <cell r="C9881" t="str">
            <v>Bouffant caps</v>
          </cell>
          <cell r="D9881" t="str">
            <v>PCS</v>
          </cell>
        </row>
        <row r="9882">
          <cell r="B9882">
            <v>6041131</v>
          </cell>
          <cell r="C9882" t="str">
            <v>Surgical gown</v>
          </cell>
          <cell r="D9882" t="str">
            <v>PCS</v>
          </cell>
        </row>
        <row r="9883">
          <cell r="B9883">
            <v>6041132</v>
          </cell>
          <cell r="C9883" t="str">
            <v>Isolation gowns ( yellow)</v>
          </cell>
          <cell r="D9883" t="str">
            <v>PCS</v>
          </cell>
        </row>
        <row r="9884">
          <cell r="B9884">
            <v>6041133</v>
          </cell>
          <cell r="C9884" t="str">
            <v>Magnetic stirrer</v>
          </cell>
          <cell r="D9884" t="str">
            <v>UNT</v>
          </cell>
        </row>
        <row r="9885">
          <cell r="B9885">
            <v>6041134</v>
          </cell>
          <cell r="C9885" t="str">
            <v>Fit test work shop</v>
          </cell>
          <cell r="D9885" t="str">
            <v>UNT</v>
          </cell>
        </row>
        <row r="9886">
          <cell r="B9886">
            <v>6041135</v>
          </cell>
          <cell r="C9886" t="str">
            <v>Drying oven</v>
          </cell>
          <cell r="D9886" t="str">
            <v>UNT</v>
          </cell>
        </row>
        <row r="9887">
          <cell r="B9887">
            <v>6041136</v>
          </cell>
          <cell r="C9887" t="str">
            <v>Micro plate reader</v>
          </cell>
          <cell r="D9887" t="str">
            <v>UNT</v>
          </cell>
        </row>
        <row r="9888">
          <cell r="B9888">
            <v>6041137</v>
          </cell>
          <cell r="C9888" t="str">
            <v>Cooled incubator</v>
          </cell>
          <cell r="D9888" t="str">
            <v>UNT</v>
          </cell>
        </row>
        <row r="9889">
          <cell r="B9889">
            <v>6041138</v>
          </cell>
          <cell r="C9889" t="str">
            <v>Incubator</v>
          </cell>
          <cell r="D9889" t="str">
            <v>UNT</v>
          </cell>
        </row>
        <row r="9890">
          <cell r="B9890">
            <v>6041139</v>
          </cell>
          <cell r="C9890" t="str">
            <v>Dissolution tester</v>
          </cell>
          <cell r="D9890" t="str">
            <v>UNT</v>
          </cell>
        </row>
        <row r="9891">
          <cell r="B9891">
            <v>6041140</v>
          </cell>
          <cell r="C9891" t="str">
            <v>Incubator in stander (lab-incubator)</v>
          </cell>
          <cell r="D9891" t="str">
            <v>UNT</v>
          </cell>
        </row>
        <row r="9892">
          <cell r="B9892">
            <v>6041141</v>
          </cell>
          <cell r="C9892" t="str">
            <v>Ultra-Violet machine</v>
          </cell>
          <cell r="D9892" t="str">
            <v>UNT</v>
          </cell>
        </row>
        <row r="9893">
          <cell r="B9893">
            <v>6041142</v>
          </cell>
          <cell r="C9893" t="str">
            <v>Colony counter</v>
          </cell>
          <cell r="D9893" t="str">
            <v>UNT</v>
          </cell>
        </row>
        <row r="9894">
          <cell r="B9894">
            <v>6041143</v>
          </cell>
          <cell r="C9894" t="str">
            <v>Red Screw cap (large)</v>
          </cell>
          <cell r="D9894" t="str">
            <v>PCS</v>
          </cell>
        </row>
        <row r="9895">
          <cell r="B9895">
            <v>6041144</v>
          </cell>
          <cell r="C9895" t="str">
            <v>Black screw cap (13mm)</v>
          </cell>
          <cell r="D9895" t="str">
            <v>PCS</v>
          </cell>
        </row>
        <row r="9896">
          <cell r="B9896">
            <v>6041145</v>
          </cell>
          <cell r="C9896" t="str">
            <v>Membrane Screw cap GL 25</v>
          </cell>
          <cell r="D9896" t="str">
            <v>PCS</v>
          </cell>
        </row>
        <row r="9897">
          <cell r="B9897">
            <v>6041146</v>
          </cell>
          <cell r="C9897" t="str">
            <v>Membrane Screw cap GL 45</v>
          </cell>
          <cell r="D9897" t="str">
            <v>PCS</v>
          </cell>
        </row>
        <row r="9898">
          <cell r="B9898">
            <v>6041147</v>
          </cell>
          <cell r="C9898" t="str">
            <v>Measuring Cylinder 250ml</v>
          </cell>
          <cell r="D9898" t="str">
            <v>PCS</v>
          </cell>
        </row>
        <row r="9899">
          <cell r="B9899">
            <v>6041148</v>
          </cell>
          <cell r="C9899" t="str">
            <v>Safety cabinet</v>
          </cell>
          <cell r="D9899" t="str">
            <v>UNT</v>
          </cell>
        </row>
        <row r="9900">
          <cell r="B9900">
            <v>6041149</v>
          </cell>
          <cell r="C9900" t="str">
            <v>Germicidal ceiling lamp</v>
          </cell>
          <cell r="D9900" t="str">
            <v>UNT</v>
          </cell>
        </row>
        <row r="9901">
          <cell r="B9901">
            <v>6041150</v>
          </cell>
          <cell r="C9901" t="str">
            <v>Sterile face mask 210mm</v>
          </cell>
          <cell r="D9901" t="str">
            <v>PCS</v>
          </cell>
        </row>
        <row r="9902">
          <cell r="B9902">
            <v>6041151</v>
          </cell>
          <cell r="C9902" t="str">
            <v>WATER SILL MOUNTING</v>
          </cell>
          <cell r="D9902" t="str">
            <v>PCS</v>
          </cell>
        </row>
        <row r="9903">
          <cell r="B9903">
            <v>6041152</v>
          </cell>
          <cell r="C9903" t="str">
            <v>SINGLE DOOR REFRIGERATOR</v>
          </cell>
          <cell r="D9903" t="str">
            <v>UNT</v>
          </cell>
        </row>
        <row r="9904">
          <cell r="B9904">
            <v>6041153</v>
          </cell>
          <cell r="C9904" t="str">
            <v>n-Nonane reagent plus 99% (100ml)</v>
          </cell>
          <cell r="D9904" t="str">
            <v>BOT</v>
          </cell>
        </row>
        <row r="9905">
          <cell r="B9905">
            <v>6041154</v>
          </cell>
          <cell r="C9905" t="str">
            <v>Anthracene reagent grade 97% (250g)</v>
          </cell>
          <cell r="D9905" t="str">
            <v>BOT</v>
          </cell>
        </row>
        <row r="9906">
          <cell r="B9906">
            <v>6041155</v>
          </cell>
          <cell r="C9906" t="str">
            <v>2-6 Dimethylaniline  99% (100g)</v>
          </cell>
          <cell r="D9906" t="str">
            <v>BOT</v>
          </cell>
        </row>
        <row r="9907">
          <cell r="B9907">
            <v>6041156</v>
          </cell>
          <cell r="C9907" t="str">
            <v>Octanone 98% (500g)</v>
          </cell>
          <cell r="D9907" t="str">
            <v>BOT</v>
          </cell>
        </row>
        <row r="9908">
          <cell r="B9908">
            <v>6041157</v>
          </cell>
          <cell r="C9908" t="str">
            <v>Potassium dichromate reagent plus 99% (250g)</v>
          </cell>
          <cell r="D9908" t="str">
            <v>BOT</v>
          </cell>
        </row>
        <row r="9909">
          <cell r="B9909">
            <v>6041158</v>
          </cell>
          <cell r="C9909" t="str">
            <v>Multichannel pipette 20-200 microlitre</v>
          </cell>
          <cell r="D9909" t="str">
            <v>PCS</v>
          </cell>
        </row>
        <row r="9910">
          <cell r="B9910">
            <v>6041159</v>
          </cell>
          <cell r="C9910" t="str">
            <v>n-Tridecane (100g)</v>
          </cell>
          <cell r="D9910" t="str">
            <v>BOT</v>
          </cell>
        </row>
        <row r="9911">
          <cell r="B9911">
            <v>6041160</v>
          </cell>
          <cell r="C9911" t="str">
            <v>Methyl 4-hydroxybenzoate (Methyl Paraben) (100g)</v>
          </cell>
          <cell r="D9911" t="str">
            <v>BOT</v>
          </cell>
        </row>
        <row r="9912">
          <cell r="B9912">
            <v>6041161</v>
          </cell>
          <cell r="C9912" t="str">
            <v>Ethyl 4-hydroxybenzoate (Ethyl Paraben) (5g)</v>
          </cell>
          <cell r="D9912" t="str">
            <v>BOT</v>
          </cell>
        </row>
        <row r="9913">
          <cell r="B9913">
            <v>6041162</v>
          </cell>
          <cell r="C9913" t="str">
            <v>Propyl 4-hydroxybenzoate (Probyl Paraben) (5g)</v>
          </cell>
          <cell r="D9913" t="str">
            <v>BOT</v>
          </cell>
        </row>
        <row r="9914">
          <cell r="B9914">
            <v>6041163</v>
          </cell>
          <cell r="C9914" t="str">
            <v>n-Eicosane (5g)</v>
          </cell>
          <cell r="D9914" t="str">
            <v>BOT</v>
          </cell>
        </row>
        <row r="9915">
          <cell r="B9915">
            <v>6041164</v>
          </cell>
          <cell r="C9915" t="str">
            <v>Hexadecane (100ml)</v>
          </cell>
          <cell r="D9915" t="str">
            <v>BOT</v>
          </cell>
        </row>
        <row r="9916">
          <cell r="B9916">
            <v>6041165</v>
          </cell>
          <cell r="C9916" t="str">
            <v>1-Octanol (100ml)</v>
          </cell>
          <cell r="D9916" t="str">
            <v>BOT</v>
          </cell>
        </row>
        <row r="9917">
          <cell r="B9917">
            <v>6041166</v>
          </cell>
          <cell r="C9917" t="str">
            <v>Tetradecane (500g)</v>
          </cell>
          <cell r="D9917" t="str">
            <v>BOT</v>
          </cell>
        </row>
        <row r="9918">
          <cell r="B9918">
            <v>6041167</v>
          </cell>
          <cell r="C9918" t="str">
            <v>Caffeine (250g)</v>
          </cell>
          <cell r="D9918" t="str">
            <v>BOT</v>
          </cell>
        </row>
        <row r="9919">
          <cell r="B9919">
            <v>6041168</v>
          </cell>
          <cell r="C9919" t="str">
            <v>Dextrose (250g)</v>
          </cell>
          <cell r="D9919" t="str">
            <v>BOT</v>
          </cell>
        </row>
        <row r="9920">
          <cell r="B9920">
            <v>6041169</v>
          </cell>
          <cell r="C9920" t="str">
            <v>Sodium Chloride (500g)</v>
          </cell>
          <cell r="D9920" t="str">
            <v>BOT</v>
          </cell>
        </row>
        <row r="9921">
          <cell r="B9921">
            <v>6041170</v>
          </cell>
          <cell r="C9921" t="str">
            <v>Potassium Chloride (500g)</v>
          </cell>
          <cell r="D9921" t="str">
            <v>BOT</v>
          </cell>
        </row>
        <row r="9922">
          <cell r="B9922">
            <v>6041171</v>
          </cell>
          <cell r="C9922" t="str">
            <v>Reference standard prednisolone tablet</v>
          </cell>
          <cell r="D9922" t="str">
            <v>TAB</v>
          </cell>
        </row>
        <row r="9923">
          <cell r="B9923">
            <v>6041172</v>
          </cell>
          <cell r="C9923" t="str">
            <v>PCR Micro-tube 0.2 ml</v>
          </cell>
          <cell r="D9923" t="str">
            <v>PCS</v>
          </cell>
        </row>
        <row r="9924">
          <cell r="B9924">
            <v>6042001</v>
          </cell>
          <cell r="C9924" t="str">
            <v>BED SIDE CABENET</v>
          </cell>
          <cell r="D9924" t="str">
            <v>PCS</v>
          </cell>
        </row>
        <row r="9925">
          <cell r="B9925">
            <v>6042002</v>
          </cell>
          <cell r="C9925" t="str">
            <v>COUCH</v>
          </cell>
          <cell r="D9925" t="str">
            <v>PCS</v>
          </cell>
        </row>
        <row r="9926">
          <cell r="B9926">
            <v>6042003</v>
          </cell>
          <cell r="C9926" t="str">
            <v>EMERGENCY TROLLEY</v>
          </cell>
          <cell r="D9926" t="str">
            <v>PCS</v>
          </cell>
        </row>
        <row r="9927">
          <cell r="B9927">
            <v>6042004</v>
          </cell>
          <cell r="C9927" t="str">
            <v>IV STAND</v>
          </cell>
          <cell r="D9927" t="str">
            <v>PCS</v>
          </cell>
        </row>
        <row r="9928">
          <cell r="B9928">
            <v>6042005</v>
          </cell>
          <cell r="C9928" t="str">
            <v>MATTRESS</v>
          </cell>
          <cell r="D9928" t="str">
            <v>PCS</v>
          </cell>
        </row>
        <row r="9929">
          <cell r="B9929">
            <v>6042006</v>
          </cell>
          <cell r="C9929" t="str">
            <v>MEDICAL  PILLOW</v>
          </cell>
          <cell r="D9929" t="str">
            <v>PCS</v>
          </cell>
        </row>
        <row r="9930">
          <cell r="B9930">
            <v>6042007</v>
          </cell>
          <cell r="C9930" t="str">
            <v>MEDICAL BED</v>
          </cell>
          <cell r="D9930" t="str">
            <v>PCS</v>
          </cell>
        </row>
        <row r="9931">
          <cell r="B9931">
            <v>6042008</v>
          </cell>
          <cell r="C9931" t="str">
            <v>PATIENT STRETCHER  TROLLY</v>
          </cell>
          <cell r="D9931" t="str">
            <v>PCS</v>
          </cell>
        </row>
        <row r="9932">
          <cell r="B9932">
            <v>6042009</v>
          </cell>
          <cell r="C9932" t="str">
            <v>PATIENT TROLLY</v>
          </cell>
          <cell r="D9932" t="str">
            <v>PCS</v>
          </cell>
        </row>
        <row r="9933">
          <cell r="B9933">
            <v>6042010</v>
          </cell>
          <cell r="C9933" t="str">
            <v>SCREEN</v>
          </cell>
          <cell r="D9933" t="str">
            <v>PCS</v>
          </cell>
        </row>
        <row r="9934">
          <cell r="B9934">
            <v>6042011</v>
          </cell>
          <cell r="C9934" t="str">
            <v>STRETCHER</v>
          </cell>
          <cell r="D9934" t="str">
            <v>PCS</v>
          </cell>
        </row>
        <row r="9935">
          <cell r="B9935">
            <v>6042012</v>
          </cell>
          <cell r="C9935" t="str">
            <v>TWO CRANK HOSPITAL BED</v>
          </cell>
          <cell r="D9935" t="str">
            <v>PCS</v>
          </cell>
        </row>
        <row r="9936">
          <cell r="B9936">
            <v>6042013</v>
          </cell>
          <cell r="C9936" t="str">
            <v>Medical Stool</v>
          </cell>
          <cell r="D9936" t="str">
            <v>PCS</v>
          </cell>
        </row>
        <row r="9937">
          <cell r="B9937">
            <v>6043001</v>
          </cell>
          <cell r="C9937" t="str">
            <v>ADULT SCALE</v>
          </cell>
          <cell r="D9937" t="str">
            <v>PCS</v>
          </cell>
        </row>
        <row r="9938">
          <cell r="B9938">
            <v>6043002</v>
          </cell>
          <cell r="C9938" t="str">
            <v>ALFA TORCH</v>
          </cell>
          <cell r="D9938" t="str">
            <v>PCS</v>
          </cell>
        </row>
        <row r="9939">
          <cell r="B9939">
            <v>6043003</v>
          </cell>
          <cell r="C9939" t="str">
            <v>AMBO BAG  CHILD</v>
          </cell>
          <cell r="D9939" t="str">
            <v>PCS</v>
          </cell>
        </row>
        <row r="9940">
          <cell r="B9940">
            <v>6043004</v>
          </cell>
          <cell r="C9940" t="str">
            <v>AMBO BAG ADULT</v>
          </cell>
          <cell r="D9940" t="str">
            <v>PCS</v>
          </cell>
        </row>
        <row r="9941">
          <cell r="B9941">
            <v>6043005</v>
          </cell>
          <cell r="C9941" t="str">
            <v>ARTREY PEN FORCEPS 16 CM</v>
          </cell>
          <cell r="D9941" t="str">
            <v>PCS</v>
          </cell>
        </row>
        <row r="9942">
          <cell r="B9942">
            <v>6043006</v>
          </cell>
          <cell r="C9942" t="str">
            <v>BLOOD BANK REFRIGERATOR (MEDDIKA 700 LUX)</v>
          </cell>
          <cell r="D9942" t="str">
            <v>PCS</v>
          </cell>
        </row>
        <row r="9943">
          <cell r="B9943">
            <v>6043007</v>
          </cell>
          <cell r="C9943" t="str">
            <v>CEILING SHADOWLESS</v>
          </cell>
          <cell r="D9943" t="str">
            <v>PCS</v>
          </cell>
        </row>
        <row r="9944">
          <cell r="B9944">
            <v>6043008</v>
          </cell>
          <cell r="C9944" t="str">
            <v>CUSCO SPECULUM SMALL</v>
          </cell>
          <cell r="D9944" t="str">
            <v>PCS</v>
          </cell>
        </row>
        <row r="9945">
          <cell r="B9945">
            <v>6043009</v>
          </cell>
          <cell r="C9945" t="str">
            <v>DIAGNOSTIC PEN LIGHT</v>
          </cell>
          <cell r="D9945" t="str">
            <v>PCS</v>
          </cell>
        </row>
        <row r="9946">
          <cell r="B9946">
            <v>6043010</v>
          </cell>
          <cell r="C9946" t="str">
            <v>DREESNG DRUM 120X120MM</v>
          </cell>
          <cell r="D9946" t="str">
            <v>PCS</v>
          </cell>
        </row>
        <row r="9947">
          <cell r="B9947">
            <v>6043011</v>
          </cell>
          <cell r="C9947" t="str">
            <v>DRESSING DRUM   MED 22X15CM</v>
          </cell>
          <cell r="D9947" t="str">
            <v>PCS</v>
          </cell>
        </row>
        <row r="9948">
          <cell r="B9948">
            <v>6043012</v>
          </cell>
          <cell r="C9948" t="str">
            <v>DRESSING DRUM (LARGE-MED-SMALL) 3 SIZE</v>
          </cell>
          <cell r="D9948" t="str">
            <v>PCS</v>
          </cell>
        </row>
        <row r="9949">
          <cell r="B9949">
            <v>6043013</v>
          </cell>
          <cell r="C9949" t="str">
            <v>DRESSING DRUM 30 CM HEIGH 15CM</v>
          </cell>
          <cell r="D9949" t="str">
            <v>PCS</v>
          </cell>
        </row>
        <row r="9950">
          <cell r="B9950">
            <v>6043014</v>
          </cell>
          <cell r="C9950" t="str">
            <v>DRESSING DRUM LARGE 15X12INCH 2PC(L,M)</v>
          </cell>
          <cell r="D9950" t="str">
            <v>PCS</v>
          </cell>
        </row>
        <row r="9951">
          <cell r="B9951">
            <v>6043015</v>
          </cell>
          <cell r="C9951" t="str">
            <v>DRESSING DRUM SMALL 15CM</v>
          </cell>
          <cell r="D9951" t="str">
            <v>PCS</v>
          </cell>
        </row>
        <row r="9952">
          <cell r="B9952">
            <v>6043016</v>
          </cell>
          <cell r="C9952" t="str">
            <v>DRESSING SET</v>
          </cell>
          <cell r="D9952" t="str">
            <v>PCS</v>
          </cell>
        </row>
        <row r="9953">
          <cell r="B9953">
            <v>6043017</v>
          </cell>
          <cell r="C9953" t="str">
            <v>DRESSING TRAY 27X20 CM</v>
          </cell>
          <cell r="D9953" t="str">
            <v>PCS</v>
          </cell>
        </row>
        <row r="9954">
          <cell r="B9954">
            <v>6043018</v>
          </cell>
          <cell r="C9954" t="str">
            <v>EAR SYRING REINER 150CC</v>
          </cell>
          <cell r="D9954" t="str">
            <v>PCS</v>
          </cell>
        </row>
        <row r="9955">
          <cell r="B9955">
            <v>6043019</v>
          </cell>
          <cell r="C9955" t="str">
            <v>ENT DIAGNOSTIC SET</v>
          </cell>
          <cell r="D9955" t="str">
            <v>PCS</v>
          </cell>
        </row>
        <row r="9956">
          <cell r="B9956">
            <v>6043020</v>
          </cell>
          <cell r="C9956" t="str">
            <v>EXAMINATION LAMP (MOBILE)</v>
          </cell>
          <cell r="D9956" t="str">
            <v>PCS</v>
          </cell>
        </row>
        <row r="9957">
          <cell r="B9957">
            <v>6043021</v>
          </cell>
          <cell r="C9957" t="str">
            <v>FETAL SCOPE</v>
          </cell>
          <cell r="D9957" t="str">
            <v>PCS</v>
          </cell>
        </row>
        <row r="9958">
          <cell r="B9958">
            <v>6043022</v>
          </cell>
          <cell r="C9958" t="str">
            <v>FORCEPS  , STRAIGH, BLUNT, 18/8 STAINLESS 160MM</v>
          </cell>
          <cell r="D9958" t="str">
            <v>PCS</v>
          </cell>
        </row>
        <row r="9959">
          <cell r="B9959">
            <v>6043023</v>
          </cell>
          <cell r="C9959" t="str">
            <v>HEALTH SCALE BABY - FLOOR TYPE</v>
          </cell>
          <cell r="D9959" t="str">
            <v>PCS</v>
          </cell>
        </row>
        <row r="9960">
          <cell r="B9960">
            <v>6043024</v>
          </cell>
          <cell r="C9960" t="str">
            <v>INSTRUMENT TRAY WITH COVER 22.5X12.5X5CM</v>
          </cell>
          <cell r="D9960" t="str">
            <v>PCS</v>
          </cell>
        </row>
        <row r="9961">
          <cell r="B9961">
            <v>6043025</v>
          </cell>
          <cell r="C9961" t="str">
            <v>INSTRUMENT TRAY WITH COVER 31X19.5X6.5CM</v>
          </cell>
          <cell r="D9961" t="str">
            <v>PCS</v>
          </cell>
        </row>
        <row r="9962">
          <cell r="B9962">
            <v>6043026</v>
          </cell>
          <cell r="C9962" t="str">
            <v>INSTRUMENT TRAY WITH LID355X254X50MM</v>
          </cell>
          <cell r="D9962" t="str">
            <v>PCS</v>
          </cell>
        </row>
        <row r="9963">
          <cell r="B9963">
            <v>6043027</v>
          </cell>
          <cell r="C9963" t="str">
            <v>INSTRUMENT TRAY306X196X50 MM</v>
          </cell>
          <cell r="D9963" t="str">
            <v>PCS</v>
          </cell>
        </row>
        <row r="9964">
          <cell r="B9964">
            <v>6043028</v>
          </cell>
          <cell r="C9964" t="str">
            <v>INSTRUMENT TROLLEY</v>
          </cell>
          <cell r="D9964" t="str">
            <v>PCS</v>
          </cell>
        </row>
        <row r="9965">
          <cell r="B9965">
            <v>6043029</v>
          </cell>
          <cell r="C9965" t="str">
            <v>KIDNEY DISH   (MED) 475ML</v>
          </cell>
          <cell r="D9965" t="str">
            <v>PCS</v>
          </cell>
        </row>
        <row r="9966">
          <cell r="B9966">
            <v>6043030</v>
          </cell>
          <cell r="C9966" t="str">
            <v>KIDNEY DISH  (SMALL)</v>
          </cell>
          <cell r="D9966" t="str">
            <v>PCS</v>
          </cell>
        </row>
        <row r="9967">
          <cell r="B9967">
            <v>6043031</v>
          </cell>
          <cell r="C9967" t="str">
            <v>KIDNEY DISH LARGE 10''</v>
          </cell>
          <cell r="D9967" t="str">
            <v>PCS</v>
          </cell>
        </row>
        <row r="9968">
          <cell r="B9968">
            <v>6043032</v>
          </cell>
          <cell r="C9968" t="str">
            <v>KIDNEY DISH LARGE 250X140X35MM</v>
          </cell>
          <cell r="D9968" t="str">
            <v>PCS</v>
          </cell>
        </row>
        <row r="9969">
          <cell r="B9969">
            <v>6043033</v>
          </cell>
          <cell r="C9969" t="str">
            <v>KIDNEY DISH LARGE 825 ML</v>
          </cell>
          <cell r="D9969" t="str">
            <v>PCS</v>
          </cell>
        </row>
        <row r="9970">
          <cell r="B9970">
            <v>6043034</v>
          </cell>
          <cell r="C9970" t="str">
            <v>KIDNEY DISH 247X122X43</v>
          </cell>
          <cell r="D9970" t="str">
            <v>PCS</v>
          </cell>
        </row>
        <row r="9971">
          <cell r="B9971">
            <v>6043035</v>
          </cell>
          <cell r="C9971" t="str">
            <v>KIDNEY DISH Set (LARGE-MEDIUM-SMALL) 3 SIZE</v>
          </cell>
          <cell r="D9971" t="str">
            <v>SET</v>
          </cell>
        </row>
        <row r="9972">
          <cell r="B9972">
            <v>6043036</v>
          </cell>
          <cell r="C9972" t="str">
            <v>MAYO HEGAR  RH 18CM SCRS</v>
          </cell>
          <cell r="D9972" t="str">
            <v>PCS</v>
          </cell>
        </row>
        <row r="9973">
          <cell r="B9973">
            <v>6043037</v>
          </cell>
          <cell r="C9973" t="str">
            <v>MAYO SCRS CVD 17.0 CM</v>
          </cell>
          <cell r="D9973" t="str">
            <v>PCS</v>
          </cell>
        </row>
        <row r="9974">
          <cell r="B9974">
            <v>6043038</v>
          </cell>
          <cell r="C9974" t="str">
            <v>METAL TRAY 330X225X30MM</v>
          </cell>
          <cell r="D9974" t="str">
            <v>PCS</v>
          </cell>
        </row>
        <row r="9975">
          <cell r="B9975">
            <v>6043039</v>
          </cell>
          <cell r="C9975" t="str">
            <v>METZENBAUM  SCRS CVD 14 CM</v>
          </cell>
          <cell r="D9975" t="str">
            <v>PCS</v>
          </cell>
        </row>
        <row r="9976">
          <cell r="B9976">
            <v>6043040</v>
          </cell>
          <cell r="C9976" t="str">
            <v>MICRO ADSON DRESS FCPS 12CM SERR</v>
          </cell>
          <cell r="D9976" t="str">
            <v>PCS</v>
          </cell>
        </row>
        <row r="9977">
          <cell r="B9977">
            <v>6043041</v>
          </cell>
          <cell r="C9977" t="str">
            <v>MIDWIFE CASE</v>
          </cell>
          <cell r="D9977" t="str">
            <v>PCS</v>
          </cell>
        </row>
        <row r="9978">
          <cell r="B9978">
            <v>6043042</v>
          </cell>
          <cell r="C9978" t="str">
            <v>MOSQUITO  FORCEPS STRIGHT 16 CM</v>
          </cell>
          <cell r="D9978" t="str">
            <v>PCS</v>
          </cell>
        </row>
        <row r="9979">
          <cell r="B9979">
            <v>6043043</v>
          </cell>
          <cell r="C9979" t="str">
            <v>MUAC ADULT MEASURMENT WITHOUT COLOR BOX OF 50 PCS</v>
          </cell>
          <cell r="D9979" t="str">
            <v>BOX</v>
          </cell>
        </row>
        <row r="9980">
          <cell r="B9980">
            <v>6043044</v>
          </cell>
          <cell r="C9980" t="str">
            <v>NON ELECTRIC PRESSURE  STERILIZER (AUTOCLAVE)</v>
          </cell>
          <cell r="D9980" t="str">
            <v>PCS</v>
          </cell>
        </row>
        <row r="9981">
          <cell r="B9981">
            <v>6043045</v>
          </cell>
          <cell r="C9981" t="str">
            <v>OPHTHALMOSCOPE</v>
          </cell>
          <cell r="D9981" t="str">
            <v>PCS</v>
          </cell>
        </row>
        <row r="9982">
          <cell r="B9982">
            <v>6043046</v>
          </cell>
          <cell r="C9982" t="str">
            <v>PEDIATRIC SCALE (BABY WEIGHT BALANCE)</v>
          </cell>
          <cell r="D9982" t="str">
            <v>PCS</v>
          </cell>
        </row>
        <row r="9983">
          <cell r="B9983">
            <v>6043047</v>
          </cell>
          <cell r="C9983" t="str">
            <v>SIMS UTER CURETTE RIGID BI 26 CM FIG 2</v>
          </cell>
          <cell r="D9983" t="str">
            <v>PCS</v>
          </cell>
        </row>
        <row r="9984">
          <cell r="B9984">
            <v>6043048</v>
          </cell>
          <cell r="C9984" t="str">
            <v>SIMS UTER CURETTE  RIGID BI26 CM FIG 3</v>
          </cell>
          <cell r="D9984" t="str">
            <v>PCS</v>
          </cell>
        </row>
        <row r="9985">
          <cell r="B9985">
            <v>6043049</v>
          </cell>
          <cell r="C9985" t="str">
            <v>SPHYGMOMANOMETER</v>
          </cell>
          <cell r="D9985" t="str">
            <v>PCS</v>
          </cell>
        </row>
        <row r="9986">
          <cell r="B9986">
            <v>6043050</v>
          </cell>
          <cell r="C9986" t="str">
            <v>STEAM STERILIZER  (AUTOCLAVE) 50L</v>
          </cell>
          <cell r="D9986" t="str">
            <v>PCS</v>
          </cell>
        </row>
        <row r="9987">
          <cell r="B9987">
            <v>6043051</v>
          </cell>
          <cell r="C9987" t="str">
            <v>STETHOSCOPE</v>
          </cell>
          <cell r="D9987" t="str">
            <v>PCS</v>
          </cell>
        </row>
        <row r="9988">
          <cell r="B9988">
            <v>6043052</v>
          </cell>
          <cell r="C9988" t="str">
            <v>SURGICAL SET OF 41</v>
          </cell>
          <cell r="D9988" t="str">
            <v>PCS</v>
          </cell>
        </row>
        <row r="9989">
          <cell r="B9989">
            <v>6043053</v>
          </cell>
          <cell r="C9989" t="str">
            <v>THERMOMETER  DIGITAL DISPLAY INDICATOR</v>
          </cell>
          <cell r="D9989" t="str">
            <v>PCS</v>
          </cell>
        </row>
        <row r="9990">
          <cell r="B9990">
            <v>6043054</v>
          </cell>
          <cell r="C9990" t="str">
            <v>TISSUE FCPS 11.5 CM 1.2 STAND</v>
          </cell>
          <cell r="D9990" t="str">
            <v>PCS</v>
          </cell>
        </row>
        <row r="9991">
          <cell r="B9991">
            <v>6043055</v>
          </cell>
          <cell r="C9991" t="str">
            <v>VACCINE CONTAINER</v>
          </cell>
          <cell r="D9991" t="str">
            <v>PCS</v>
          </cell>
        </row>
        <row r="9992">
          <cell r="B9992">
            <v>6043056</v>
          </cell>
          <cell r="C9992" t="str">
            <v>VALVE CARTRIDGES CV 471(SMALL CONTAINING GAS)</v>
          </cell>
          <cell r="D9992" t="str">
            <v>PCS</v>
          </cell>
        </row>
        <row r="9993">
          <cell r="B9993">
            <v>6043057</v>
          </cell>
          <cell r="C9993" t="str">
            <v>WOOD TONGUE DEPRESSOR SIZE 150 X 18 ML BOX OF 50 PCS</v>
          </cell>
          <cell r="D9993" t="str">
            <v>BOX</v>
          </cell>
        </row>
        <row r="9994">
          <cell r="B9994">
            <v>6043058</v>
          </cell>
          <cell r="C9994" t="str">
            <v>WOOD TONGUE DEPRESSOR SIZE 152 X 17X16 MM BOX OF 100 PCS</v>
          </cell>
          <cell r="D9994" t="str">
            <v>BOX</v>
          </cell>
        </row>
        <row r="9995">
          <cell r="B9995">
            <v>6043059</v>
          </cell>
          <cell r="C9995" t="str">
            <v>X- RAY VIEW BOX</v>
          </cell>
          <cell r="D9995" t="str">
            <v>PCS</v>
          </cell>
        </row>
        <row r="9996">
          <cell r="B9996">
            <v>6043060</v>
          </cell>
          <cell r="C9996" t="str">
            <v>DRESSING DRUM SET (2PCS, MED-SMALL)</v>
          </cell>
          <cell r="D9996" t="str">
            <v>SET</v>
          </cell>
        </row>
        <row r="9997">
          <cell r="B9997">
            <v>6043061</v>
          </cell>
          <cell r="C9997" t="str">
            <v>UNIVERSAL SCRS 15CM 1BLADE SERR</v>
          </cell>
          <cell r="D9997" t="str">
            <v>PCS</v>
          </cell>
        </row>
        <row r="9998">
          <cell r="B9998">
            <v>6043062</v>
          </cell>
          <cell r="C9998" t="str">
            <v>ROCHESTER PEAN HEMOST FCPS 16 CM STR</v>
          </cell>
          <cell r="D9998" t="str">
            <v>PCS</v>
          </cell>
        </row>
        <row r="9999">
          <cell r="B9999">
            <v>6043063</v>
          </cell>
          <cell r="C9999" t="str">
            <v>ROCHESTER PEAN HEMOST FCPS 16 CM  CVD</v>
          </cell>
          <cell r="D9999" t="str">
            <v>PCS</v>
          </cell>
        </row>
        <row r="10000">
          <cell r="B10000">
            <v>6043064</v>
          </cell>
          <cell r="C10000" t="str">
            <v>HUMAN MODEL FOR EDUCATION</v>
          </cell>
          <cell r="D10000" t="str">
            <v>UNT</v>
          </cell>
        </row>
        <row r="10001">
          <cell r="B10001">
            <v>6043065</v>
          </cell>
          <cell r="C10001" t="str">
            <v>Fiber bronchoscope</v>
          </cell>
          <cell r="D10001" t="str">
            <v>UNT</v>
          </cell>
        </row>
        <row r="10002">
          <cell r="B10002">
            <v>6043066</v>
          </cell>
          <cell r="C10002" t="str">
            <v>Air compressor nebulizer</v>
          </cell>
          <cell r="D10002" t="str">
            <v>UNT</v>
          </cell>
        </row>
        <row r="10003">
          <cell r="B10003">
            <v>6043067</v>
          </cell>
          <cell r="C10003" t="str">
            <v>Gynaecological set</v>
          </cell>
          <cell r="D10003" t="str">
            <v>SET</v>
          </cell>
        </row>
        <row r="10004">
          <cell r="B10004">
            <v>6043068</v>
          </cell>
          <cell r="C10004" t="str">
            <v>Dental Instrument Set</v>
          </cell>
          <cell r="D10004" t="str">
            <v>SET</v>
          </cell>
        </row>
        <row r="10005">
          <cell r="B10005">
            <v>6043069</v>
          </cell>
          <cell r="C10005" t="str">
            <v>Ventilator AR-203</v>
          </cell>
          <cell r="D10005" t="str">
            <v>UNT</v>
          </cell>
        </row>
        <row r="10006">
          <cell r="B10006">
            <v>6043070</v>
          </cell>
          <cell r="C10006" t="str">
            <v>Full digital portable ultrasound scanner</v>
          </cell>
          <cell r="D10006" t="str">
            <v>UNT</v>
          </cell>
        </row>
        <row r="10007">
          <cell r="B10007">
            <v>6043071</v>
          </cell>
          <cell r="C10007" t="str">
            <v>Spare parts  for Horizontal Autoclave Model 4496-2REP (13 Pcs)</v>
          </cell>
          <cell r="D10007" t="str">
            <v>SET</v>
          </cell>
        </row>
        <row r="10008">
          <cell r="B10008">
            <v>6043072</v>
          </cell>
          <cell r="C10008" t="str">
            <v>Basic Laboratory Refrigerator</v>
          </cell>
          <cell r="D10008" t="str">
            <v>SET</v>
          </cell>
        </row>
        <row r="10009">
          <cell r="B10009">
            <v>6043073</v>
          </cell>
          <cell r="C10009" t="str">
            <v>Upright Freezer capacity 328L, -10C to -25C</v>
          </cell>
          <cell r="D10009" t="str">
            <v>UNT</v>
          </cell>
        </row>
        <row r="10010">
          <cell r="B10010">
            <v>6043074</v>
          </cell>
          <cell r="C10010" t="str">
            <v>Thermo Shaker Incubator</v>
          </cell>
          <cell r="D10010" t="str">
            <v>UNT</v>
          </cell>
        </row>
        <row r="10011">
          <cell r="B10011">
            <v>6043075</v>
          </cell>
          <cell r="C10011" t="str">
            <v>Laboratory Freeze Dryer</v>
          </cell>
          <cell r="D10011" t="str">
            <v>UNT</v>
          </cell>
        </row>
        <row r="10012">
          <cell r="B10012">
            <v>6043076</v>
          </cell>
          <cell r="C10012" t="str">
            <v>PCR machine</v>
          </cell>
          <cell r="D10012" t="str">
            <v>UNT</v>
          </cell>
        </row>
        <row r="10013">
          <cell r="B10013">
            <v>6044001</v>
          </cell>
          <cell r="C10013" t="str">
            <v>CANON IMAGE RUNNER MONO PHOTOCOPIER</v>
          </cell>
          <cell r="D10013" t="str">
            <v>PCS</v>
          </cell>
        </row>
        <row r="10014">
          <cell r="B10014">
            <v>6044002</v>
          </cell>
          <cell r="C10014" t="str">
            <v>COMPUTER UPS  XANTO S-SREIER 1000VA</v>
          </cell>
          <cell r="D10014" t="str">
            <v>PCS</v>
          </cell>
        </row>
        <row r="10015">
          <cell r="B10015">
            <v>6044003</v>
          </cell>
          <cell r="C10015" t="str">
            <v>DELL 17 IN E170S FLAT PANEL MONITOR</v>
          </cell>
          <cell r="D10015" t="str">
            <v>PCS</v>
          </cell>
        </row>
        <row r="10016">
          <cell r="B10016">
            <v>6044004</v>
          </cell>
          <cell r="C10016" t="str">
            <v>DELL 19'' E 1913 BLACK LCD MONITOR</v>
          </cell>
          <cell r="D10016" t="str">
            <v>PCS</v>
          </cell>
        </row>
        <row r="10017">
          <cell r="B10017">
            <v>6044005</v>
          </cell>
          <cell r="C10017" t="str">
            <v>DELL 2230D LASER PRINTER</v>
          </cell>
          <cell r="D10017" t="str">
            <v>PCS</v>
          </cell>
        </row>
        <row r="10018">
          <cell r="B10018">
            <v>6044006</v>
          </cell>
          <cell r="C10018" t="str">
            <v>DELL OPTIPLEX  390DT DESKTOP CHASIS</v>
          </cell>
          <cell r="D10018" t="str">
            <v>PCS</v>
          </cell>
        </row>
        <row r="10019">
          <cell r="B10019">
            <v>6044007</v>
          </cell>
          <cell r="C10019" t="str">
            <v>DELL OPTIPLEX DESKTOP</v>
          </cell>
          <cell r="D10019" t="str">
            <v>PCS</v>
          </cell>
        </row>
        <row r="10020">
          <cell r="B10020">
            <v>6044008</v>
          </cell>
          <cell r="C10020" t="str">
            <v>EXTERNAL KEY BOARD FOR DESKTOP</v>
          </cell>
          <cell r="D10020" t="str">
            <v>PCS</v>
          </cell>
        </row>
        <row r="10021">
          <cell r="B10021">
            <v>6044009</v>
          </cell>
          <cell r="C10021" t="str">
            <v>FAX MACHINE CANON</v>
          </cell>
          <cell r="D10021" t="str">
            <v>PCS</v>
          </cell>
        </row>
        <row r="10022">
          <cell r="B10022">
            <v>6044010</v>
          </cell>
          <cell r="C10022" t="str">
            <v>HP COLOR LASERJET CP45</v>
          </cell>
          <cell r="D10022" t="str">
            <v>PCS</v>
          </cell>
        </row>
        <row r="10023">
          <cell r="B10023">
            <v>6044011</v>
          </cell>
          <cell r="C10023" t="str">
            <v>HP LASER JET PRO 400 PRINTER</v>
          </cell>
          <cell r="D10023" t="str">
            <v>PCS</v>
          </cell>
        </row>
        <row r="10024">
          <cell r="B10024">
            <v>6044012</v>
          </cell>
          <cell r="C10024" t="str">
            <v>HP SCANJET SCANNER</v>
          </cell>
          <cell r="D10024" t="str">
            <v>PCS</v>
          </cell>
        </row>
        <row r="10025">
          <cell r="B10025">
            <v>6044013</v>
          </cell>
          <cell r="C10025" t="str">
            <v>IEC 320 C14  CABLE</v>
          </cell>
          <cell r="D10025" t="str">
            <v>PCS</v>
          </cell>
        </row>
        <row r="10026">
          <cell r="B10026">
            <v>6044014</v>
          </cell>
          <cell r="C10026" t="str">
            <v>HP DESKTOP (MONITOR + CPU)</v>
          </cell>
          <cell r="D10026" t="str">
            <v>PCS</v>
          </cell>
        </row>
        <row r="10027">
          <cell r="B10027">
            <v>6044015</v>
          </cell>
          <cell r="C10027" t="str">
            <v>THERMO PRINTER PAPER</v>
          </cell>
          <cell r="D10027" t="str">
            <v>BOX</v>
          </cell>
        </row>
        <row r="10028">
          <cell r="B10028">
            <v>6044016</v>
          </cell>
          <cell r="C10028" t="str">
            <v>UPS  EATON  EX 1500 TOWER 1500VA</v>
          </cell>
          <cell r="D10028" t="str">
            <v>PCS</v>
          </cell>
        </row>
        <row r="10029">
          <cell r="B10029">
            <v>6044017</v>
          </cell>
          <cell r="C10029" t="str">
            <v>UPS  EATON 9130  I-1000T-XL 1000VA</v>
          </cell>
          <cell r="D10029" t="str">
            <v>PCS</v>
          </cell>
        </row>
        <row r="10030">
          <cell r="B10030">
            <v>6044018</v>
          </cell>
          <cell r="C10030" t="str">
            <v>UPS  TO ANESTHESIA MACHINE</v>
          </cell>
          <cell r="D10030" t="str">
            <v>PCS</v>
          </cell>
        </row>
        <row r="10031">
          <cell r="B10031">
            <v>6044019</v>
          </cell>
          <cell r="C10031" t="str">
            <v>UPS EATON 5130 (3000VA/2700)</v>
          </cell>
          <cell r="D10031" t="str">
            <v>PCS</v>
          </cell>
        </row>
        <row r="10032">
          <cell r="B10032">
            <v>6044020</v>
          </cell>
          <cell r="C10032" t="str">
            <v>UPS EATON PW 5115 (1000AV)</v>
          </cell>
          <cell r="D10032" t="str">
            <v>PCS</v>
          </cell>
        </row>
        <row r="10033">
          <cell r="B10033">
            <v>6044021</v>
          </cell>
          <cell r="C10033" t="str">
            <v>UPS EVOLUTION ( 1150 VA)</v>
          </cell>
          <cell r="D10033" t="str">
            <v>PCS</v>
          </cell>
        </row>
        <row r="10034">
          <cell r="B10034">
            <v>6044022</v>
          </cell>
          <cell r="C10034" t="str">
            <v>UPS -UNIT EATON 9130 I-5000T-XL (5000-6000 VA)</v>
          </cell>
          <cell r="D10034" t="str">
            <v>PCS</v>
          </cell>
        </row>
        <row r="10035">
          <cell r="B10035">
            <v>6044023</v>
          </cell>
          <cell r="C10035" t="str">
            <v>UPS -YS91- V5 -(1KVA)</v>
          </cell>
          <cell r="D10035" t="str">
            <v>PCS</v>
          </cell>
        </row>
        <row r="10036">
          <cell r="B10036">
            <v>6044024</v>
          </cell>
          <cell r="C10036" t="str">
            <v>UPS-YS91-V5(3KVA)</v>
          </cell>
          <cell r="D10036" t="str">
            <v>PCS</v>
          </cell>
        </row>
        <row r="10037">
          <cell r="B10037">
            <v>6044025</v>
          </cell>
          <cell r="C10037" t="str">
            <v>PC with Monitor -Dell</v>
          </cell>
          <cell r="D10037" t="str">
            <v>UNT</v>
          </cell>
        </row>
        <row r="10038">
          <cell r="B10038">
            <v>6044026</v>
          </cell>
          <cell r="C10038" t="str">
            <v>Data printer</v>
          </cell>
          <cell r="D10038" t="str">
            <v>UNT</v>
          </cell>
        </row>
        <row r="10039">
          <cell r="B10039">
            <v>6044027</v>
          </cell>
          <cell r="C10039" t="str">
            <v>UPS HP 750VA</v>
          </cell>
          <cell r="D10039" t="str">
            <v>UNT</v>
          </cell>
        </row>
        <row r="10040">
          <cell r="B10040">
            <v>6044028</v>
          </cell>
          <cell r="C10040" t="str">
            <v>UPS HP 1000VA</v>
          </cell>
          <cell r="D10040" t="str">
            <v>UNT</v>
          </cell>
        </row>
        <row r="10041">
          <cell r="B10041">
            <v>6044029</v>
          </cell>
          <cell r="C10041" t="str">
            <v>Multifunctional Copier</v>
          </cell>
          <cell r="D10041" t="str">
            <v>UNT</v>
          </cell>
        </row>
        <row r="10042">
          <cell r="B10042">
            <v>6044030</v>
          </cell>
          <cell r="C10042" t="str">
            <v>AMPLIFIER YAMAHA</v>
          </cell>
          <cell r="D10042" t="str">
            <v>UNT</v>
          </cell>
        </row>
        <row r="10043">
          <cell r="B10043">
            <v>6044031</v>
          </cell>
          <cell r="C10043" t="str">
            <v>WIRED MICROPHONE</v>
          </cell>
          <cell r="D10043" t="str">
            <v>UNT</v>
          </cell>
        </row>
        <row r="10044">
          <cell r="B10044">
            <v>6044032</v>
          </cell>
          <cell r="C10044" t="str">
            <v>ROOF MOUNTED SPEAKERS</v>
          </cell>
          <cell r="D10044" t="str">
            <v>UNT</v>
          </cell>
        </row>
        <row r="10045">
          <cell r="B10045">
            <v>6044033</v>
          </cell>
          <cell r="C10045" t="str">
            <v>WIRELESS MICROPHONE SONY</v>
          </cell>
          <cell r="D10045" t="str">
            <v>UNT</v>
          </cell>
        </row>
        <row r="10046">
          <cell r="B10046">
            <v>6044034</v>
          </cell>
          <cell r="C10046" t="str">
            <v>MICRPHONE CABLE WITH XLR CONNECTION (3M)</v>
          </cell>
          <cell r="D10046" t="str">
            <v>UNT</v>
          </cell>
        </row>
        <row r="10047">
          <cell r="B10047">
            <v>6044035</v>
          </cell>
          <cell r="C10047" t="str">
            <v>DESKTOP CORE I7</v>
          </cell>
          <cell r="D10047" t="str">
            <v>UNT</v>
          </cell>
        </row>
        <row r="10048">
          <cell r="B10048">
            <v>6044036</v>
          </cell>
          <cell r="C10048" t="str">
            <v>LAPTOP CORE I7, With Carry Bag</v>
          </cell>
          <cell r="D10048" t="str">
            <v>UNT</v>
          </cell>
        </row>
        <row r="10049">
          <cell r="B10049">
            <v>6044037</v>
          </cell>
          <cell r="C10049" t="str">
            <v>LENOVO LAPTOP</v>
          </cell>
          <cell r="D10049" t="str">
            <v>UNT</v>
          </cell>
        </row>
        <row r="10050">
          <cell r="B10050">
            <v>6044038</v>
          </cell>
          <cell r="C10050" t="str">
            <v>FAX MACHINE PANASONIC</v>
          </cell>
          <cell r="D10050" t="str">
            <v>PCS</v>
          </cell>
        </row>
        <row r="10051">
          <cell r="B10051">
            <v>6044039</v>
          </cell>
          <cell r="C10051" t="str">
            <v>ANTI VIRUS PROGRAM</v>
          </cell>
          <cell r="D10051" t="str">
            <v>PCS</v>
          </cell>
        </row>
        <row r="10052">
          <cell r="B10052">
            <v>6044040</v>
          </cell>
          <cell r="C10052" t="str">
            <v>GPS RECEIVER</v>
          </cell>
          <cell r="D10052" t="str">
            <v>UNT</v>
          </cell>
        </row>
        <row r="10053">
          <cell r="B10053">
            <v>6044041</v>
          </cell>
          <cell r="C10053" t="str">
            <v>PROJECTOR SCREEN</v>
          </cell>
          <cell r="D10053" t="str">
            <v>UNT</v>
          </cell>
        </row>
        <row r="10054">
          <cell r="B10054">
            <v>6044042</v>
          </cell>
          <cell r="C10054" t="str">
            <v>SONY PROJECTOR DISPLAY SYSTEM</v>
          </cell>
          <cell r="D10054" t="str">
            <v>UNT</v>
          </cell>
        </row>
        <row r="10055">
          <cell r="B10055">
            <v>6044043</v>
          </cell>
          <cell r="C10055" t="str">
            <v>SAMSUNG SMART LED SCREEN 60 INCHES</v>
          </cell>
          <cell r="D10055" t="str">
            <v>UNT</v>
          </cell>
        </row>
        <row r="10056">
          <cell r="B10056">
            <v>6044044</v>
          </cell>
          <cell r="C10056" t="str">
            <v>DESKTOP Quad Core (CPU-Monitor- Optical mouse- Keyboard)</v>
          </cell>
          <cell r="D10056" t="str">
            <v>UNT</v>
          </cell>
        </row>
        <row r="10057">
          <cell r="B10057">
            <v>6044045</v>
          </cell>
          <cell r="C10057" t="str">
            <v>KYOCERA PRINTER</v>
          </cell>
          <cell r="D10057" t="str">
            <v>UNT</v>
          </cell>
        </row>
        <row r="10058">
          <cell r="B10058">
            <v>6044046</v>
          </cell>
          <cell r="C10058" t="str">
            <v>Community health  worker kit</v>
          </cell>
          <cell r="D10058" t="str">
            <v>KIT</v>
          </cell>
        </row>
        <row r="10059">
          <cell r="B10059">
            <v>6044047</v>
          </cell>
          <cell r="C10059" t="str">
            <v>دفتر سجل الطفل عمر سنتين</v>
          </cell>
          <cell r="D10059" t="str">
            <v>BOOK</v>
          </cell>
        </row>
        <row r="10060">
          <cell r="B10060">
            <v>6044048</v>
          </cell>
          <cell r="C10060" t="str">
            <v>دفتر سجل الطفل عمر 3-5 سنة</v>
          </cell>
          <cell r="D10060" t="str">
            <v>BOOK</v>
          </cell>
        </row>
        <row r="10061">
          <cell r="B10061">
            <v>6044049</v>
          </cell>
          <cell r="C10061" t="str">
            <v>سجل الام بالعيادة المحولة</v>
          </cell>
          <cell r="D10061" t="str">
            <v>BOOK</v>
          </cell>
        </row>
        <row r="10062">
          <cell r="B10062">
            <v>6044050</v>
          </cell>
          <cell r="C10062" t="str">
            <v>كرت مقاس20*20 اصفر</v>
          </cell>
          <cell r="D10062" t="str">
            <v>PCS</v>
          </cell>
        </row>
        <row r="10063">
          <cell r="B10063">
            <v>6044051</v>
          </cell>
          <cell r="C10063" t="str">
            <v>بوستر مقاس 100*70سم</v>
          </cell>
          <cell r="D10063" t="str">
            <v>PCS</v>
          </cell>
        </row>
        <row r="10064">
          <cell r="B10064">
            <v>6044052</v>
          </cell>
          <cell r="C10064" t="str">
            <v>بوستر استيكر مقاس 50*35سم</v>
          </cell>
          <cell r="D10064" t="str">
            <v>PCS</v>
          </cell>
        </row>
        <row r="10065">
          <cell r="B10065">
            <v>6044053</v>
          </cell>
          <cell r="C10065" t="str">
            <v>سجل العيادات الخارجية</v>
          </cell>
          <cell r="D10065" t="str">
            <v>PCS</v>
          </cell>
        </row>
        <row r="10066">
          <cell r="B10066">
            <v>6044054</v>
          </cell>
          <cell r="C10066" t="str">
            <v>تقرير الرعاية الصحية</v>
          </cell>
          <cell r="D10066" t="str">
            <v>PCS</v>
          </cell>
        </row>
        <row r="10067">
          <cell r="B10067">
            <v>6044055</v>
          </cell>
          <cell r="C10067" t="str">
            <v>تقرير المستشفيات</v>
          </cell>
          <cell r="D10067" t="str">
            <v>PCS</v>
          </cell>
        </row>
        <row r="10068">
          <cell r="B10068">
            <v>6044056</v>
          </cell>
          <cell r="C10068" t="str">
            <v>دفتر سجل الام</v>
          </cell>
          <cell r="D10068" t="str">
            <v>PCS</v>
          </cell>
        </row>
        <row r="10069">
          <cell r="B10069">
            <v>6044057</v>
          </cell>
          <cell r="C10069" t="str">
            <v>Huawei LTE Router CPE (B3155 -22)</v>
          </cell>
          <cell r="D10069" t="str">
            <v>PCS</v>
          </cell>
        </row>
        <row r="10070">
          <cell r="B10070">
            <v>6044058</v>
          </cell>
          <cell r="C10070" t="str">
            <v>Samsonite bag (Luggage medium size)</v>
          </cell>
          <cell r="D10070" t="str">
            <v>PCS</v>
          </cell>
        </row>
        <row r="10071">
          <cell r="B10071">
            <v>6044059</v>
          </cell>
          <cell r="C10071" t="str">
            <v>HPE ProLiant DL380 Gen9 Server</v>
          </cell>
          <cell r="D10071" t="str">
            <v>UNT</v>
          </cell>
        </row>
        <row r="10072">
          <cell r="B10072">
            <v>6044060</v>
          </cell>
          <cell r="C10072" t="str">
            <v>Printer (laser, Black and White and Multifunctions)</v>
          </cell>
          <cell r="D10072" t="str">
            <v>UNT</v>
          </cell>
        </row>
        <row r="10073">
          <cell r="B10073">
            <v>6044061</v>
          </cell>
          <cell r="C10073" t="str">
            <v>Printer (laser, Black and White)</v>
          </cell>
          <cell r="D10073" t="str">
            <v>UNT</v>
          </cell>
        </row>
        <row r="10074">
          <cell r="B10074">
            <v>6044062</v>
          </cell>
          <cell r="C10074" t="str">
            <v>LAPTOP CORE i5</v>
          </cell>
          <cell r="D10074" t="str">
            <v>UNT</v>
          </cell>
        </row>
        <row r="10075">
          <cell r="B10075">
            <v>6044063</v>
          </cell>
          <cell r="C10075" t="str">
            <v>UPS Battery APC - Smart 700VA</v>
          </cell>
          <cell r="D10075" t="str">
            <v>UNT</v>
          </cell>
        </row>
        <row r="10076">
          <cell r="B10076">
            <v>6044064</v>
          </cell>
          <cell r="C10076" t="str">
            <v>Network switche 24Port 3750X</v>
          </cell>
          <cell r="D10076" t="str">
            <v>PCS</v>
          </cell>
        </row>
        <row r="10077">
          <cell r="B10077">
            <v>6044065</v>
          </cell>
          <cell r="C10077" t="str">
            <v>DESKTOP CORE i5</v>
          </cell>
          <cell r="D10077" t="str">
            <v>UNT</v>
          </cell>
        </row>
        <row r="10078">
          <cell r="B10078">
            <v>6044066</v>
          </cell>
          <cell r="C10078" t="str">
            <v>سجل التحويل(أ)</v>
          </cell>
          <cell r="D10078" t="str">
            <v>BOOK</v>
          </cell>
        </row>
        <row r="10079">
          <cell r="B10079">
            <v>6044067</v>
          </cell>
          <cell r="C10079" t="str">
            <v>سجل التحويل (ب)</v>
          </cell>
          <cell r="D10079" t="str">
            <v>BOOK</v>
          </cell>
        </row>
        <row r="10080">
          <cell r="B10080">
            <v>6044068</v>
          </cell>
          <cell r="C10080" t="str">
            <v>قائمة الاشراف على التحصين</v>
          </cell>
          <cell r="D10080" t="str">
            <v>BOOK</v>
          </cell>
        </row>
        <row r="10081">
          <cell r="B10081">
            <v>6044069</v>
          </cell>
          <cell r="C10081" t="str">
            <v>استمارة الإحالة على مستوى المجتمع (أ)</v>
          </cell>
          <cell r="D10081" t="str">
            <v>BOOK</v>
          </cell>
        </row>
        <row r="10082">
          <cell r="B10082">
            <v>6044070</v>
          </cell>
          <cell r="C10082" t="str">
            <v>قائمة  الاشراف على التغذية</v>
          </cell>
          <cell r="D10082" t="str">
            <v>BOOK</v>
          </cell>
        </row>
        <row r="10083">
          <cell r="B10083">
            <v>6044071</v>
          </cell>
          <cell r="C10083" t="str">
            <v>قائمة الاشراف على العملية</v>
          </cell>
          <cell r="D10083" t="str">
            <v>BOOK</v>
          </cell>
        </row>
        <row r="10084">
          <cell r="B10084">
            <v>6044072</v>
          </cell>
          <cell r="C10084" t="str">
            <v>قائمة الاشراف على المعمل</v>
          </cell>
          <cell r="D10084" t="str">
            <v>BOOK</v>
          </cell>
        </row>
        <row r="10085">
          <cell r="B10085">
            <v>6044073</v>
          </cell>
          <cell r="C10085" t="str">
            <v>قائمة الاشراف على الكادر المعالج</v>
          </cell>
          <cell r="D10085" t="str">
            <v>BOOK</v>
          </cell>
        </row>
        <row r="10086">
          <cell r="B10086">
            <v>6044074</v>
          </cell>
          <cell r="C10086" t="str">
            <v>قائمة الاشراف على الكادر المعالج بالدرن</v>
          </cell>
          <cell r="D10086" t="str">
            <v>BOOK</v>
          </cell>
        </row>
        <row r="10087">
          <cell r="B10087">
            <v>6044075</v>
          </cell>
          <cell r="C10087" t="str">
            <v>قائمة الاشراف على غرفة الولادة</v>
          </cell>
          <cell r="D10087" t="str">
            <v>BOOK</v>
          </cell>
        </row>
        <row r="10088">
          <cell r="B10088">
            <v>6044076</v>
          </cell>
          <cell r="C10088" t="str">
            <v>قائمة الاشراف على الصحة الانجابية</v>
          </cell>
          <cell r="D10088" t="str">
            <v>BOOK</v>
          </cell>
        </row>
        <row r="10089">
          <cell r="B10089">
            <v>6044077</v>
          </cell>
          <cell r="C10089" t="str">
            <v>قائمة الاشراف على الولاية</v>
          </cell>
          <cell r="D10089" t="str">
            <v>BOOK</v>
          </cell>
        </row>
        <row r="10090">
          <cell r="B10090">
            <v>6044078</v>
          </cell>
          <cell r="C10090" t="str">
            <v>قائمة الاشراف على المحلية</v>
          </cell>
          <cell r="D10090" t="str">
            <v>BOOK</v>
          </cell>
        </row>
        <row r="10091">
          <cell r="B10091">
            <v>6044079</v>
          </cell>
          <cell r="C10091" t="str">
            <v>قائمة الاشراف على المدير الطبي</v>
          </cell>
          <cell r="D10091" t="str">
            <v>BOOK</v>
          </cell>
        </row>
        <row r="10092">
          <cell r="B10092">
            <v>6044080</v>
          </cell>
          <cell r="C10092" t="str">
            <v>قائمة الاشراف المتكامل</v>
          </cell>
          <cell r="D10092" t="str">
            <v>BOOK</v>
          </cell>
        </row>
        <row r="10093">
          <cell r="B10093">
            <v>6044081</v>
          </cell>
          <cell r="C10093" t="str">
            <v>قائمة الاشراف على الاخصائي</v>
          </cell>
          <cell r="D10093" t="str">
            <v>BOOK</v>
          </cell>
        </row>
        <row r="10094">
          <cell r="B10094">
            <v>6044082</v>
          </cell>
          <cell r="C10094" t="str">
            <v>قائمة الاشراف على الاحصاء</v>
          </cell>
          <cell r="D10094" t="str">
            <v>BOOK</v>
          </cell>
        </row>
        <row r="10095">
          <cell r="B10095">
            <v>6044083</v>
          </cell>
          <cell r="C10095" t="str">
            <v>قائمة الاشراف على الصيدلية</v>
          </cell>
          <cell r="D10095" t="str">
            <v>BOOK</v>
          </cell>
        </row>
        <row r="10096">
          <cell r="B10096">
            <v>6044084</v>
          </cell>
          <cell r="C10096" t="str">
            <v>دليل إحالة المرضى بين المستويات العلاجية المختلفة</v>
          </cell>
          <cell r="D10096" t="str">
            <v>BOOK</v>
          </cell>
        </row>
        <row r="10097">
          <cell r="B10097">
            <v>6044085</v>
          </cell>
          <cell r="C10097" t="str">
            <v>التقرير الشهري للإحالة</v>
          </cell>
          <cell r="D10097" t="str">
            <v>BOOK</v>
          </cell>
        </row>
        <row r="10098">
          <cell r="B10098">
            <v>6044086</v>
          </cell>
          <cell r="C10098" t="str">
            <v>استمارة التغذية الراجعة على مستوى المؤسسات الصحية (أ)</v>
          </cell>
          <cell r="D10098" t="str">
            <v>BOOK</v>
          </cell>
        </row>
        <row r="10099">
          <cell r="B10099">
            <v>6044087</v>
          </cell>
          <cell r="C10099" t="str">
            <v>استمارة التغذية الراجعة على مستوى المؤسسات الصحية (ب)</v>
          </cell>
          <cell r="D10099" t="str">
            <v>BOOK</v>
          </cell>
        </row>
        <row r="10100">
          <cell r="B10100">
            <v>6044088</v>
          </cell>
          <cell r="C10100" t="str">
            <v>استمارة التغذية الراجعة (ب)</v>
          </cell>
          <cell r="D10100" t="str">
            <v>BOOK</v>
          </cell>
        </row>
        <row r="10101">
          <cell r="B10101">
            <v>6044089</v>
          </cell>
          <cell r="C10101" t="str">
            <v>قائمة الاشراف على العنابر</v>
          </cell>
          <cell r="D10101" t="str">
            <v>BOOK</v>
          </cell>
        </row>
        <row r="10102">
          <cell r="B10102">
            <v>6044090</v>
          </cell>
          <cell r="C10102" t="str">
            <v>استمارة الاحالة على مستوى المؤسسات الصحية (أ)</v>
          </cell>
          <cell r="D10102" t="str">
            <v>BOOK</v>
          </cell>
        </row>
        <row r="10103">
          <cell r="B10103">
            <v>6044091</v>
          </cell>
          <cell r="C10103" t="str">
            <v>مجمل التوضحيات لبرامج الرعاية الصحية الأساسية</v>
          </cell>
          <cell r="D10103" t="str">
            <v>BOOK</v>
          </cell>
        </row>
        <row r="10104">
          <cell r="B10104">
            <v>6044092</v>
          </cell>
          <cell r="C10104" t="str">
            <v>موجهات الاشراف</v>
          </cell>
          <cell r="D10104" t="str">
            <v>BOOK</v>
          </cell>
        </row>
        <row r="10105">
          <cell r="B10105">
            <v>6044093</v>
          </cell>
          <cell r="C10105" t="str">
            <v>سجل التنويم</v>
          </cell>
          <cell r="D10105" t="str">
            <v>BOOK</v>
          </cell>
        </row>
        <row r="10106">
          <cell r="B10106">
            <v>6044094</v>
          </cell>
          <cell r="C10106" t="str">
            <v>Printer (Laser color)</v>
          </cell>
          <cell r="D10106" t="str">
            <v>UNT</v>
          </cell>
        </row>
        <row r="10107">
          <cell r="B10107">
            <v>6044095</v>
          </cell>
          <cell r="C10107" t="str">
            <v>HP probook 4 G1I 14 AI</v>
          </cell>
          <cell r="D10107" t="str">
            <v>UNT</v>
          </cell>
        </row>
        <row r="10108">
          <cell r="B10108">
            <v>6044096</v>
          </cell>
          <cell r="C10108" t="str">
            <v>HP 250 dual wireless mouse</v>
          </cell>
          <cell r="D10108" t="str">
            <v>UNT</v>
          </cell>
        </row>
        <row r="10109">
          <cell r="B10109">
            <v>6044097</v>
          </cell>
          <cell r="C10109" t="str">
            <v>HP renew executive 16 laptop bag</v>
          </cell>
          <cell r="D10109" t="str">
            <v>UNT</v>
          </cell>
        </row>
        <row r="10110">
          <cell r="B10110">
            <v>6044098</v>
          </cell>
          <cell r="C10110" t="str">
            <v>Dell Pro 14 (pc 14250)</v>
          </cell>
          <cell r="D10110" t="str">
            <v>UNT</v>
          </cell>
        </row>
        <row r="10111">
          <cell r="B10111">
            <v>6044099</v>
          </cell>
          <cell r="C10111" t="str">
            <v>Dell ecoloop essential backpack</v>
          </cell>
          <cell r="D10111" t="str">
            <v>UNT</v>
          </cell>
        </row>
        <row r="10112">
          <cell r="B10112">
            <v>6044101</v>
          </cell>
          <cell r="C10112" t="str">
            <v>Dell usb dvd drive-dw316</v>
          </cell>
          <cell r="D10112" t="str">
            <v>UNT</v>
          </cell>
        </row>
        <row r="10113">
          <cell r="B10113">
            <v>6044102</v>
          </cell>
          <cell r="C10113" t="str">
            <v>Dell 24 monitor - p2425h</v>
          </cell>
          <cell r="D10113" t="str">
            <v>UNT</v>
          </cell>
        </row>
        <row r="10114">
          <cell r="B10114">
            <v>6044103</v>
          </cell>
          <cell r="C10114" t="str">
            <v>Dell km7120w us international</v>
          </cell>
          <cell r="D10114" t="str">
            <v>UNT</v>
          </cell>
        </row>
        <row r="10115">
          <cell r="B10115">
            <v>6044104</v>
          </cell>
          <cell r="C10115" t="str">
            <v>Pro thunderbolt 4 smart dock</v>
          </cell>
          <cell r="D10115" t="str">
            <v>UNT</v>
          </cell>
        </row>
        <row r="10116">
          <cell r="B10116">
            <v>6044105</v>
          </cell>
          <cell r="C10116" t="str">
            <v>Broadcom BCM5719 Ethernet 1Gb 4-port base-T adapter</v>
          </cell>
          <cell r="D10116" t="str">
            <v>UNT</v>
          </cell>
        </row>
        <row r="10117">
          <cell r="B10117">
            <v>6044106</v>
          </cell>
          <cell r="C10117" t="str">
            <v>HPE broadcom ethernet adapter, BCM57416, 10gb, 2-ort, base-T</v>
          </cell>
          <cell r="D10117" t="str">
            <v>UNT</v>
          </cell>
        </row>
        <row r="10118">
          <cell r="B10118">
            <v>6044107</v>
          </cell>
          <cell r="C10118" t="str">
            <v>HPE 1.92TB SAS RI SFF BC VS MV SSD</v>
          </cell>
          <cell r="D10118" t="str">
            <v>UNT</v>
          </cell>
        </row>
        <row r="10119">
          <cell r="B10119">
            <v>6045001</v>
          </cell>
          <cell r="C10119" t="str">
            <v>MALE CONDOM MODEL</v>
          </cell>
          <cell r="D10119" t="str">
            <v>PCS</v>
          </cell>
        </row>
        <row r="10120">
          <cell r="B10120">
            <v>6045002</v>
          </cell>
          <cell r="C10120" t="str">
            <v>FEMALE CONDOM  MODEL</v>
          </cell>
          <cell r="D10120" t="str">
            <v>PCS</v>
          </cell>
        </row>
        <row r="10121">
          <cell r="B10121">
            <v>6045003</v>
          </cell>
          <cell r="C10121" t="str">
            <v>HEALTH CARD</v>
          </cell>
          <cell r="D10121" t="str">
            <v>PCS</v>
          </cell>
        </row>
        <row r="10122">
          <cell r="B10122">
            <v>6045004</v>
          </cell>
          <cell r="C10122" t="str">
            <v>COLD BOX  (SMALL)</v>
          </cell>
          <cell r="D10122" t="str">
            <v>PCS</v>
          </cell>
        </row>
        <row r="10123">
          <cell r="B10123">
            <v>6045005</v>
          </cell>
          <cell r="C10123" t="str">
            <v>COLD BOX ( LARGE)</v>
          </cell>
          <cell r="D10123" t="str">
            <v>PCS</v>
          </cell>
        </row>
        <row r="10124">
          <cell r="B10124">
            <v>6045006</v>
          </cell>
          <cell r="C10124" t="str">
            <v>مقعد افرنجي</v>
          </cell>
          <cell r="D10124" t="str">
            <v>PCS</v>
          </cell>
        </row>
        <row r="10125">
          <cell r="B10125">
            <v>6045007</v>
          </cell>
          <cell r="C10125" t="str">
            <v>مرايه حوض غسيل</v>
          </cell>
          <cell r="D10125" t="str">
            <v>PCS</v>
          </cell>
        </row>
        <row r="10126">
          <cell r="B10126">
            <v>6045008</v>
          </cell>
          <cell r="C10126" t="str">
            <v>بلف زاويه 1/2</v>
          </cell>
          <cell r="D10126" t="str">
            <v>PCS</v>
          </cell>
        </row>
        <row r="10127">
          <cell r="B10127">
            <v>6045009</v>
          </cell>
          <cell r="C10127" t="str">
            <v>غطاء بيبا</v>
          </cell>
          <cell r="D10127" t="str">
            <v>PCS</v>
          </cell>
        </row>
        <row r="10128">
          <cell r="B10128">
            <v>6045010</v>
          </cell>
          <cell r="C10128" t="str">
            <v>حنفيه خلاط حمام</v>
          </cell>
          <cell r="D10128" t="str">
            <v>PCS</v>
          </cell>
        </row>
        <row r="10129">
          <cell r="B10129">
            <v>6045011</v>
          </cell>
          <cell r="C10129" t="str">
            <v>مصفى حلقوم 1  1/4</v>
          </cell>
          <cell r="D10129" t="str">
            <v>PCS</v>
          </cell>
        </row>
        <row r="10130">
          <cell r="B10130">
            <v>6045012</v>
          </cell>
          <cell r="C10130" t="str">
            <v>حوض مطبخ  (حوض غسيل )</v>
          </cell>
          <cell r="D10130" t="str">
            <v>PCS</v>
          </cell>
        </row>
        <row r="10131">
          <cell r="B10131">
            <v>6045013</v>
          </cell>
          <cell r="C10131" t="str">
            <v>اكسسوارات حمام</v>
          </cell>
          <cell r="D10131" t="str">
            <v>PCS</v>
          </cell>
        </row>
        <row r="10132">
          <cell r="B10132">
            <v>6045014</v>
          </cell>
          <cell r="C10132" t="str">
            <v>شريط كبير</v>
          </cell>
          <cell r="D10132" t="str">
            <v>PCS</v>
          </cell>
        </row>
        <row r="10133">
          <cell r="B10133">
            <v>6045015</v>
          </cell>
          <cell r="C10133" t="str">
            <v>حوض غسيل حمام</v>
          </cell>
          <cell r="D10133" t="str">
            <v>PCS</v>
          </cell>
        </row>
        <row r="10134">
          <cell r="B10134">
            <v>6045016</v>
          </cell>
          <cell r="C10134" t="str">
            <v>مشمع ارضى</v>
          </cell>
          <cell r="D10134" t="str">
            <v>PCS</v>
          </cell>
        </row>
        <row r="10135">
          <cell r="B10135">
            <v>6045017</v>
          </cell>
          <cell r="C10135" t="str">
            <v>غرفة مطبخ</v>
          </cell>
          <cell r="D10135" t="str">
            <v>PCS</v>
          </cell>
        </row>
        <row r="10136">
          <cell r="B10136">
            <v>6045018</v>
          </cell>
          <cell r="C10136" t="str">
            <v>خزان موية بلاستيك</v>
          </cell>
          <cell r="D10136" t="str">
            <v>PCS</v>
          </cell>
        </row>
        <row r="10137">
          <cell r="B10137">
            <v>6045019</v>
          </cell>
          <cell r="C10137" t="str">
            <v>غرفة حمام فايبر (مقعد-ارضية-4جنبات-باب-سقف )</v>
          </cell>
          <cell r="D10137" t="str">
            <v>PCS</v>
          </cell>
        </row>
        <row r="10138">
          <cell r="B10138">
            <v>6045020</v>
          </cell>
          <cell r="C10138" t="str">
            <v>WASH BOWL 315 X 130 MM</v>
          </cell>
          <cell r="D10138" t="str">
            <v>PCS</v>
          </cell>
        </row>
        <row r="10139">
          <cell r="B10139">
            <v>6045021</v>
          </cell>
          <cell r="C10139" t="str">
            <v>ROTILABO CARRIER BOWL</v>
          </cell>
          <cell r="D10139" t="str">
            <v>PCS</v>
          </cell>
        </row>
        <row r="10140">
          <cell r="B10140">
            <v>6045022</v>
          </cell>
          <cell r="C10140" t="str">
            <v>جركانة</v>
          </cell>
          <cell r="D10140" t="str">
            <v>PCS</v>
          </cell>
        </row>
        <row r="10141">
          <cell r="B10141">
            <v>6045023</v>
          </cell>
          <cell r="C10141" t="str">
            <v>TANK COVER( PLASTIC TANK)</v>
          </cell>
          <cell r="D10141" t="str">
            <v>PCS</v>
          </cell>
        </row>
        <row r="10142">
          <cell r="B10142">
            <v>6045024</v>
          </cell>
          <cell r="C10142" t="str">
            <v>HALOGEN LAMP</v>
          </cell>
          <cell r="D10142" t="str">
            <v>PCS</v>
          </cell>
        </row>
        <row r="10143">
          <cell r="B10143">
            <v>6045025</v>
          </cell>
          <cell r="C10143" t="str">
            <v>PALLET LIFTER (TROLLEY)</v>
          </cell>
          <cell r="D10143" t="str">
            <v>PCS</v>
          </cell>
        </row>
        <row r="10144">
          <cell r="B10144">
            <v>6045026</v>
          </cell>
          <cell r="C10144" t="str">
            <v>PLASTIC PALLET</v>
          </cell>
          <cell r="D10144" t="str">
            <v>PCS</v>
          </cell>
        </row>
        <row r="10145">
          <cell r="B10145">
            <v>6045027</v>
          </cell>
          <cell r="C10145" t="str">
            <v>FIRE EXTINGUISHER</v>
          </cell>
          <cell r="D10145" t="str">
            <v>PCS</v>
          </cell>
        </row>
        <row r="10146">
          <cell r="B10146">
            <v>6045028</v>
          </cell>
          <cell r="C10146" t="str">
            <v>Press-out semiautomatic deblistering machine</v>
          </cell>
          <cell r="D10146" t="str">
            <v>UNT</v>
          </cell>
        </row>
        <row r="10147">
          <cell r="B10147">
            <v>6045029</v>
          </cell>
          <cell r="C10147" t="str">
            <v>Anti Corrosion Gold Fin Split Unit 18,000 BTU</v>
          </cell>
          <cell r="D10147" t="str">
            <v>UNT</v>
          </cell>
        </row>
        <row r="10148">
          <cell r="B10148">
            <v>6045030</v>
          </cell>
          <cell r="C10148" t="str">
            <v>Anti Corrosion Gold Fin Split Unit 26,000 BTU</v>
          </cell>
          <cell r="D10148" t="str">
            <v>UNT</v>
          </cell>
        </row>
        <row r="10149">
          <cell r="B10149">
            <v>6045031</v>
          </cell>
          <cell r="C10149" t="str">
            <v>Air Cooler 4000U</v>
          </cell>
          <cell r="D10149" t="str">
            <v>UNT</v>
          </cell>
        </row>
        <row r="10150">
          <cell r="B10150">
            <v>6045032</v>
          </cell>
          <cell r="C10150" t="str">
            <v>Split Unit 24,000 BTU with Inverter compressor</v>
          </cell>
          <cell r="D10150" t="str">
            <v>UNT</v>
          </cell>
        </row>
        <row r="10151">
          <cell r="B10151">
            <v>6046001</v>
          </cell>
          <cell r="C10151" t="str">
            <v>Health center set -01</v>
          </cell>
          <cell r="D10151" t="str">
            <v>SET</v>
          </cell>
        </row>
        <row r="10152">
          <cell r="B10152">
            <v>6046002</v>
          </cell>
          <cell r="C10152" t="str">
            <v>Health center set -02 (Rural Laboratory set)</v>
          </cell>
          <cell r="D10152" t="str">
            <v>SET</v>
          </cell>
        </row>
        <row r="10153">
          <cell r="B10153">
            <v>6046003</v>
          </cell>
          <cell r="C10153" t="str">
            <v>Health center set -03 (Referral Laboratory  set)</v>
          </cell>
          <cell r="D10153" t="str">
            <v>SET</v>
          </cell>
        </row>
        <row r="10154">
          <cell r="B10154">
            <v>6051001</v>
          </cell>
          <cell r="C10154" t="str">
            <v>Praziquantel 600mg tab</v>
          </cell>
          <cell r="D10154" t="str">
            <v>TAB</v>
          </cell>
        </row>
        <row r="10155">
          <cell r="B10155">
            <v>6051002</v>
          </cell>
          <cell r="C10155" t="str">
            <v>Sodium Stibogluconate IM,IV inj</v>
          </cell>
          <cell r="D10155" t="str">
            <v>VIA</v>
          </cell>
        </row>
        <row r="10156">
          <cell r="B10156">
            <v>6051003</v>
          </cell>
          <cell r="C10156" t="str">
            <v>Paromomycin 750mg/2ml IM amp</v>
          </cell>
          <cell r="D10156" t="str">
            <v>AMP</v>
          </cell>
        </row>
        <row r="10157">
          <cell r="B10157">
            <v>6051004</v>
          </cell>
          <cell r="C10157" t="str">
            <v>Albendazole 400mg tab</v>
          </cell>
          <cell r="D10157" t="str">
            <v>TAB</v>
          </cell>
        </row>
        <row r="10158">
          <cell r="B10158">
            <v>6051005</v>
          </cell>
          <cell r="C10158" t="str">
            <v>Ivermectin 3mg tab</v>
          </cell>
          <cell r="D10158" t="str">
            <v>TAB</v>
          </cell>
        </row>
        <row r="10159">
          <cell r="B10159">
            <v>6051006</v>
          </cell>
          <cell r="C10159" t="str">
            <v>Ready-to-Use Therapeutic Food</v>
          </cell>
          <cell r="D10159" t="str">
            <v>SAC</v>
          </cell>
        </row>
        <row r="10160">
          <cell r="B10160">
            <v>6051007</v>
          </cell>
          <cell r="C10160" t="str">
            <v>Ready-to-Use Supplementary Food</v>
          </cell>
          <cell r="D10160" t="str">
            <v>SAC</v>
          </cell>
        </row>
        <row r="10161">
          <cell r="B10161">
            <v>6051008</v>
          </cell>
          <cell r="C10161" t="str">
            <v>Adrenaline 1mg/1ml 1ml amp</v>
          </cell>
          <cell r="D10161" t="str">
            <v>AMP</v>
          </cell>
        </row>
        <row r="10162">
          <cell r="B10162">
            <v>6051009</v>
          </cell>
          <cell r="C10162" t="str">
            <v>Ferrous sulphate 200mg tab</v>
          </cell>
          <cell r="D10162" t="str">
            <v>TAB</v>
          </cell>
        </row>
        <row r="10163">
          <cell r="B10163">
            <v>6051010</v>
          </cell>
          <cell r="C10163" t="str">
            <v>Metronidazole 250mg tab</v>
          </cell>
          <cell r="D10163" t="str">
            <v>TAB</v>
          </cell>
        </row>
        <row r="10164">
          <cell r="B10164">
            <v>6051011</v>
          </cell>
          <cell r="C10164" t="str">
            <v>Ceftrixone 250mg inj</v>
          </cell>
          <cell r="D10164" t="str">
            <v>VIA</v>
          </cell>
        </row>
        <row r="10165">
          <cell r="B10165">
            <v>6051012</v>
          </cell>
          <cell r="C10165" t="str">
            <v>Ceftrixone 1g inj</v>
          </cell>
          <cell r="D10165" t="str">
            <v>VIA</v>
          </cell>
        </row>
        <row r="10166">
          <cell r="B10166">
            <v>6051013</v>
          </cell>
          <cell r="C10166" t="str">
            <v>Promethazine 25mg tab</v>
          </cell>
          <cell r="D10166" t="str">
            <v>TAB</v>
          </cell>
        </row>
        <row r="10167">
          <cell r="B10167">
            <v>6051014</v>
          </cell>
          <cell r="C10167" t="str">
            <v>Metoclopramide 10mg/2ml amp</v>
          </cell>
          <cell r="D10167" t="str">
            <v>AMP</v>
          </cell>
        </row>
        <row r="10168">
          <cell r="B10168">
            <v>6051015</v>
          </cell>
          <cell r="C10168" t="str">
            <v>Folic acid 5mg</v>
          </cell>
          <cell r="D10168" t="str">
            <v>TAB</v>
          </cell>
        </row>
        <row r="10169">
          <cell r="B10169">
            <v>6051016</v>
          </cell>
          <cell r="C10169" t="str">
            <v>Amoxicillin 500mg cap</v>
          </cell>
          <cell r="D10169" t="str">
            <v>TAB</v>
          </cell>
        </row>
        <row r="10170">
          <cell r="B10170">
            <v>6051017</v>
          </cell>
          <cell r="C10170" t="str">
            <v>Ciprofloxacin 500mg tab</v>
          </cell>
          <cell r="D10170" t="str">
            <v>TAB</v>
          </cell>
        </row>
        <row r="10171">
          <cell r="B10171">
            <v>6051018</v>
          </cell>
          <cell r="C10171" t="str">
            <v>Liposomal Amphotericin B 50mg inj</v>
          </cell>
          <cell r="D10171" t="str">
            <v>VIA</v>
          </cell>
        </row>
        <row r="10172">
          <cell r="B10172">
            <v>6051019</v>
          </cell>
          <cell r="C10172" t="str">
            <v>Prednisolone 5mg tab</v>
          </cell>
          <cell r="D10172" t="str">
            <v>TAB</v>
          </cell>
        </row>
        <row r="10173">
          <cell r="B10173">
            <v>6052001</v>
          </cell>
          <cell r="C10173" t="str">
            <v>Kit for filariasis  testing (25tests/kit)</v>
          </cell>
          <cell r="D10173" t="str">
            <v>KIT</v>
          </cell>
        </row>
        <row r="10174">
          <cell r="B10174">
            <v>6052002</v>
          </cell>
          <cell r="C10174" t="str">
            <v>Kalazar detect rapid test kit (50 tests/kit)</v>
          </cell>
          <cell r="D10174" t="str">
            <v>KIT</v>
          </cell>
        </row>
        <row r="10175">
          <cell r="B10175">
            <v>6052003</v>
          </cell>
          <cell r="C10175" t="str">
            <v>Kalazar detect rapid test kit (25 tests/kit)</v>
          </cell>
          <cell r="D10175" t="str">
            <v>KIT</v>
          </cell>
        </row>
        <row r="10176">
          <cell r="B10176">
            <v>6052004</v>
          </cell>
          <cell r="C10176" t="str">
            <v>Kato-Katz kit (100 test/kit)</v>
          </cell>
          <cell r="D10176" t="str">
            <v>KIT</v>
          </cell>
        </row>
        <row r="10177">
          <cell r="B10177">
            <v>6052005</v>
          </cell>
          <cell r="C10177" t="str">
            <v>Kit for filariasis  testing (30 tests/kit)</v>
          </cell>
          <cell r="D10177" t="str">
            <v>KIT</v>
          </cell>
        </row>
        <row r="10178">
          <cell r="B10178">
            <v>6052006</v>
          </cell>
          <cell r="C10178" t="str">
            <v>Kalazar detect rapid test kit (24 tests/kit)</v>
          </cell>
          <cell r="D10178" t="str">
            <v>KIT</v>
          </cell>
        </row>
        <row r="10179">
          <cell r="B10179">
            <v>6053001</v>
          </cell>
          <cell r="C10179" t="str">
            <v>Microscope</v>
          </cell>
          <cell r="D10179" t="str">
            <v>UNT</v>
          </cell>
        </row>
        <row r="10180">
          <cell r="B10180">
            <v>6053002</v>
          </cell>
          <cell r="C10180" t="str">
            <v>Stethoscope</v>
          </cell>
          <cell r="D10180" t="str">
            <v>PCS</v>
          </cell>
        </row>
        <row r="10181">
          <cell r="B10181">
            <v>6053003</v>
          </cell>
          <cell r="C10181" t="str">
            <v>Beaker 250ml</v>
          </cell>
          <cell r="D10181" t="str">
            <v>PCS</v>
          </cell>
        </row>
        <row r="10182">
          <cell r="B10182">
            <v>6053004</v>
          </cell>
          <cell r="C10182" t="str">
            <v>Adjustable Automatic pipette 100-1000ml</v>
          </cell>
          <cell r="D10182" t="str">
            <v>PCS</v>
          </cell>
        </row>
        <row r="10183">
          <cell r="B10183">
            <v>6053005</v>
          </cell>
          <cell r="C10183" t="str">
            <v>Adjustable Automatic pipette 0.5-10ml</v>
          </cell>
          <cell r="D10183" t="str">
            <v>PCS</v>
          </cell>
        </row>
        <row r="10184">
          <cell r="B10184">
            <v>6053006</v>
          </cell>
          <cell r="C10184" t="str">
            <v>Adjustable automatic pipette 10-100ml</v>
          </cell>
          <cell r="D10184" t="str">
            <v>PCS</v>
          </cell>
        </row>
        <row r="10185">
          <cell r="B10185">
            <v>6053007</v>
          </cell>
          <cell r="C10185" t="str">
            <v>Automatic pipette 100-1000ml tip</v>
          </cell>
          <cell r="D10185" t="str">
            <v>PCS</v>
          </cell>
        </row>
        <row r="10186">
          <cell r="B10186">
            <v>6053008</v>
          </cell>
          <cell r="C10186" t="str">
            <v>Automatic pipette 0.5-10ml tip</v>
          </cell>
          <cell r="D10186" t="str">
            <v>PCS</v>
          </cell>
        </row>
        <row r="10187">
          <cell r="B10187">
            <v>6053009</v>
          </cell>
          <cell r="C10187" t="str">
            <v>Automatic pipette 10-100ml tip</v>
          </cell>
          <cell r="D10187" t="str">
            <v>PCS</v>
          </cell>
        </row>
        <row r="10188">
          <cell r="B10188">
            <v>6053010</v>
          </cell>
          <cell r="C10188" t="str">
            <v>Sphygmomanometer- Adult</v>
          </cell>
          <cell r="D10188" t="str">
            <v>PCS</v>
          </cell>
        </row>
        <row r="10189">
          <cell r="B10189">
            <v>6053011</v>
          </cell>
          <cell r="C10189" t="str">
            <v>Solar charger 6 Volt</v>
          </cell>
          <cell r="D10189" t="str">
            <v>PCS</v>
          </cell>
        </row>
        <row r="10190">
          <cell r="B10190">
            <v>6053012</v>
          </cell>
          <cell r="C10190" t="str">
            <v>Handheld GPS 64S</v>
          </cell>
          <cell r="D10190" t="str">
            <v>PCS</v>
          </cell>
        </row>
        <row r="10191">
          <cell r="B10191">
            <v>6053013</v>
          </cell>
          <cell r="C10191" t="str">
            <v>CDC Miniature Light Trap</v>
          </cell>
          <cell r="D10191" t="str">
            <v>PCS</v>
          </cell>
        </row>
        <row r="10192">
          <cell r="B10192">
            <v>6053014</v>
          </cell>
          <cell r="C10192" t="str">
            <v>Rechargable sealed lead- acid battary</v>
          </cell>
          <cell r="D10192" t="str">
            <v>PCS</v>
          </cell>
        </row>
        <row r="10193">
          <cell r="B10193">
            <v>6053015</v>
          </cell>
          <cell r="C10193" t="str">
            <v>Electronic thermometer</v>
          </cell>
          <cell r="D10193" t="str">
            <v>PCS</v>
          </cell>
        </row>
        <row r="10194">
          <cell r="B10194">
            <v>6053016</v>
          </cell>
          <cell r="C10194" t="str">
            <v>Height Measuring Apparatus Vertical tape 200cm</v>
          </cell>
          <cell r="D10194" t="str">
            <v>PCS</v>
          </cell>
        </row>
        <row r="10195">
          <cell r="B10195">
            <v>6053017</v>
          </cell>
          <cell r="C10195" t="str">
            <v>Weighing Scales Baby Hanging Type</v>
          </cell>
          <cell r="D10195" t="str">
            <v>PCS</v>
          </cell>
        </row>
        <row r="10196">
          <cell r="B10196">
            <v>6053018</v>
          </cell>
          <cell r="C10196" t="str">
            <v>Weighing Scales Baby Hanging Type without trousers</v>
          </cell>
          <cell r="D10196" t="str">
            <v>PCS</v>
          </cell>
        </row>
        <row r="10197">
          <cell r="B10197">
            <v>6053019</v>
          </cell>
          <cell r="C10197" t="str">
            <v>Slide Storage Box plastic</v>
          </cell>
          <cell r="D10197" t="str">
            <v>PCS</v>
          </cell>
        </row>
        <row r="10198">
          <cell r="B10198">
            <v>6053020</v>
          </cell>
          <cell r="C10198" t="str">
            <v>Whatman Qualititative Filter Papers 90mm</v>
          </cell>
          <cell r="D10198" t="str">
            <v>PCS</v>
          </cell>
        </row>
        <row r="10199">
          <cell r="B10199">
            <v>6053021</v>
          </cell>
          <cell r="C10199" t="str">
            <v>Slide Staining Rack Stainless Steel</v>
          </cell>
          <cell r="D10199" t="str">
            <v>PCS</v>
          </cell>
        </row>
        <row r="10200">
          <cell r="B10200">
            <v>6053022</v>
          </cell>
          <cell r="C10200" t="str">
            <v>Slide Drying Rack Plastic</v>
          </cell>
          <cell r="D10200" t="str">
            <v>PCS</v>
          </cell>
        </row>
        <row r="10201">
          <cell r="B10201">
            <v>6053023</v>
          </cell>
          <cell r="C10201" t="str">
            <v>Microscope Slides Glass Frosted 76 x 26 mm</v>
          </cell>
          <cell r="D10201" t="str">
            <v>PCS</v>
          </cell>
        </row>
        <row r="10202">
          <cell r="B10202">
            <v>6053024</v>
          </cell>
          <cell r="C10202" t="str">
            <v>Tuning Fork</v>
          </cell>
          <cell r="D10202" t="str">
            <v>PCS</v>
          </cell>
        </row>
        <row r="10203">
          <cell r="B10203">
            <v>6053025</v>
          </cell>
          <cell r="C10203" t="str">
            <v>Laboratory Refrigerator 94 litres</v>
          </cell>
          <cell r="D10203" t="str">
            <v>UNT</v>
          </cell>
        </row>
        <row r="10204">
          <cell r="B10204">
            <v>6053026</v>
          </cell>
          <cell r="C10204" t="str">
            <v>Measuring Apparatus pediatric</v>
          </cell>
          <cell r="D10204" t="str">
            <v>UNT</v>
          </cell>
        </row>
        <row r="10205">
          <cell r="B10205">
            <v>6053027</v>
          </cell>
          <cell r="C10205" t="str">
            <v>Hospital bed</v>
          </cell>
          <cell r="D10205" t="str">
            <v>UNT</v>
          </cell>
        </row>
        <row r="10206">
          <cell r="B10206">
            <v>6053028</v>
          </cell>
          <cell r="C10206" t="str">
            <v>Binocular stereo zoom microscope</v>
          </cell>
          <cell r="D10206" t="str">
            <v>UNT</v>
          </cell>
        </row>
        <row r="10207">
          <cell r="B10207">
            <v>6053029</v>
          </cell>
          <cell r="C10207" t="str">
            <v>IV stand</v>
          </cell>
          <cell r="D10207" t="str">
            <v>PCS</v>
          </cell>
        </row>
        <row r="10208">
          <cell r="B10208">
            <v>6053030</v>
          </cell>
          <cell r="C10208" t="str">
            <v>Automatic pipette 100-1000ml racked tip</v>
          </cell>
          <cell r="D10208" t="str">
            <v>PCS</v>
          </cell>
        </row>
        <row r="10209">
          <cell r="B10209">
            <v>6053031</v>
          </cell>
          <cell r="C10209" t="str">
            <v>Gimsa stain solution 500ml</v>
          </cell>
          <cell r="D10209" t="str">
            <v>BOT</v>
          </cell>
        </row>
        <row r="10210">
          <cell r="B10210">
            <v>6053032</v>
          </cell>
          <cell r="C10210" t="str">
            <v>Mattress</v>
          </cell>
          <cell r="D10210" t="str">
            <v>PCS</v>
          </cell>
        </row>
        <row r="10211">
          <cell r="B10211">
            <v>6053033</v>
          </cell>
          <cell r="C10211" t="str">
            <v>Multichannel pipette 20-200 µl</v>
          </cell>
          <cell r="D10211" t="str">
            <v>PCS</v>
          </cell>
        </row>
        <row r="10212">
          <cell r="B10212">
            <v>6053034</v>
          </cell>
          <cell r="C10212" t="str">
            <v>Pipette Tip 1-200µl Packed rack</v>
          </cell>
          <cell r="D10212" t="str">
            <v>PCS</v>
          </cell>
        </row>
        <row r="10213">
          <cell r="B10213">
            <v>6053035</v>
          </cell>
          <cell r="C10213" t="str">
            <v>Pipette Tip 1-200µl  </v>
          </cell>
          <cell r="D10213" t="str">
            <v>PCS</v>
          </cell>
        </row>
        <row r="10214">
          <cell r="B10214">
            <v>6053036</v>
          </cell>
          <cell r="C10214" t="str">
            <v>Syringes Tips for pipette dispenser 2.5ml</v>
          </cell>
          <cell r="D10214" t="str">
            <v>PCS</v>
          </cell>
        </row>
        <row r="10215">
          <cell r="B10215">
            <v>6053037</v>
          </cell>
          <cell r="C10215" t="str">
            <v>Thermotherpy Machine</v>
          </cell>
          <cell r="D10215" t="str">
            <v>UNT</v>
          </cell>
        </row>
        <row r="10216">
          <cell r="B10216">
            <v>6053038</v>
          </cell>
          <cell r="C10216" t="str">
            <v>Liquid Nitrogen Cryosurgery Device</v>
          </cell>
          <cell r="D10216" t="str">
            <v>UNT</v>
          </cell>
        </row>
        <row r="10217">
          <cell r="B10217">
            <v>6054001</v>
          </cell>
          <cell r="C10217" t="str">
            <v>Cotton 500g</v>
          </cell>
          <cell r="D10217" t="str">
            <v>ROL</v>
          </cell>
        </row>
        <row r="10218">
          <cell r="B10218">
            <v>6054002</v>
          </cell>
          <cell r="C10218" t="str">
            <v>Safety box 5L</v>
          </cell>
          <cell r="D10218" t="str">
            <v>PCS</v>
          </cell>
        </row>
        <row r="10219">
          <cell r="B10219">
            <v>6054003</v>
          </cell>
          <cell r="C10219" t="str">
            <v>Examination gloves size medium</v>
          </cell>
          <cell r="D10219" t="str">
            <v>PCS</v>
          </cell>
        </row>
        <row r="10220">
          <cell r="B10220">
            <v>6054004</v>
          </cell>
          <cell r="C10220" t="str">
            <v>Examination gloves size large</v>
          </cell>
          <cell r="D10220" t="str">
            <v>PCS</v>
          </cell>
        </row>
        <row r="10221">
          <cell r="B10221">
            <v>6054005</v>
          </cell>
          <cell r="C10221" t="str">
            <v>Hypodermic syring 5ml without needle</v>
          </cell>
          <cell r="D10221" t="str">
            <v>PCS</v>
          </cell>
        </row>
        <row r="10222">
          <cell r="B10222">
            <v>6054006</v>
          </cell>
          <cell r="C10222" t="str">
            <v>Disposable syring 3ml without needle</v>
          </cell>
          <cell r="D10222" t="str">
            <v>PCS</v>
          </cell>
        </row>
        <row r="10223">
          <cell r="B10223">
            <v>6054007</v>
          </cell>
          <cell r="C10223" t="str">
            <v>Disposable syring 10ml without needle</v>
          </cell>
          <cell r="D10223" t="str">
            <v>PCS</v>
          </cell>
        </row>
        <row r="10224">
          <cell r="B10224">
            <v>6054008</v>
          </cell>
          <cell r="C10224" t="str">
            <v>Cleaning Gloves rubber reusable  Medium</v>
          </cell>
          <cell r="D10224" t="str">
            <v>PAR</v>
          </cell>
        </row>
        <row r="10225">
          <cell r="B10225">
            <v>6054009</v>
          </cell>
          <cell r="C10225" t="str">
            <v>Adhesive Tapes size 10cm width</v>
          </cell>
          <cell r="D10225" t="str">
            <v>ROL</v>
          </cell>
        </row>
        <row r="10226">
          <cell r="B10226">
            <v>6054010</v>
          </cell>
          <cell r="C10226" t="str">
            <v>Biopsy Needle 18G</v>
          </cell>
          <cell r="D10226" t="str">
            <v>PCS</v>
          </cell>
        </row>
        <row r="10227">
          <cell r="B10227">
            <v>6054011</v>
          </cell>
          <cell r="C10227" t="str">
            <v>Biopsy Needle 15G</v>
          </cell>
          <cell r="D10227" t="str">
            <v>PCS</v>
          </cell>
        </row>
        <row r="10228">
          <cell r="B10228">
            <v>6054012</v>
          </cell>
          <cell r="C10228" t="str">
            <v>Oxygen Absorbers 100cc Iron Base</v>
          </cell>
          <cell r="D10228" t="str">
            <v>SAC</v>
          </cell>
        </row>
        <row r="10229">
          <cell r="B10229">
            <v>6054013</v>
          </cell>
          <cell r="C10229" t="str">
            <v>Surgical Gloves Sterile  Size 7.5</v>
          </cell>
          <cell r="D10229" t="str">
            <v>PCS</v>
          </cell>
        </row>
        <row r="10230">
          <cell r="B10230">
            <v>6054014</v>
          </cell>
          <cell r="C10230" t="str">
            <v>Medicine bags clea with Zip Lock</v>
          </cell>
          <cell r="D10230" t="str">
            <v>PCS</v>
          </cell>
        </row>
        <row r="10231">
          <cell r="B10231">
            <v>6055001</v>
          </cell>
          <cell r="C10231" t="str">
            <v>DESKTOP CORE i5</v>
          </cell>
          <cell r="D10231" t="str">
            <v>UNT</v>
          </cell>
        </row>
        <row r="10232">
          <cell r="B10232">
            <v>6061001</v>
          </cell>
          <cell r="C10232" t="str">
            <v>Rifampicin 300mg cap + Clofazimine 100 mg tab + Dapsone 100mg tab MB Adult</v>
          </cell>
          <cell r="D10232" t="str">
            <v>STP</v>
          </cell>
        </row>
        <row r="10233">
          <cell r="B10233">
            <v>6061002</v>
          </cell>
          <cell r="C10233" t="str">
            <v>Rifampicin 450 mg caps + Clofazimine 50 mg tabs + Dapsone 50 mg tabs for MB Child</v>
          </cell>
          <cell r="D10233" t="str">
            <v>STP</v>
          </cell>
        </row>
        <row r="10234">
          <cell r="B10234">
            <v>6061003</v>
          </cell>
          <cell r="C10234" t="str">
            <v>Rifampicin 300 mg caps + Dapsone 100 mg tabs for PB Adult</v>
          </cell>
          <cell r="D10234" t="str">
            <v>STP</v>
          </cell>
        </row>
        <row r="10235">
          <cell r="B10235">
            <v>6061004</v>
          </cell>
          <cell r="C10235" t="str">
            <v>Rifampicin 300+150 mg caps + Dapsone 50 mg tabs for PB Child</v>
          </cell>
          <cell r="D10235" t="str">
            <v>STP</v>
          </cell>
        </row>
        <row r="10236">
          <cell r="B10236">
            <v>6061005</v>
          </cell>
          <cell r="C10236" t="str">
            <v>Rifampicin 300 mg caps + Clofazimine 100mg &amp; 50mg tabs for Adult</v>
          </cell>
          <cell r="D10236" t="str">
            <v>STP</v>
          </cell>
        </row>
        <row r="10237">
          <cell r="B10237">
            <v>6061006</v>
          </cell>
          <cell r="C10237" t="str">
            <v>Clofazimine 100 mg tab</v>
          </cell>
          <cell r="D10237" t="str">
            <v>TAB</v>
          </cell>
        </row>
        <row r="10238">
          <cell r="B10238">
            <v>6061007</v>
          </cell>
          <cell r="C10238" t="str">
            <v>Clofazimine 100 mg cap + Clofazimine 50 mg cap + Dapsone 100 mg tabs + Rifampicin 300 mg caps MDT MB For Adult</v>
          </cell>
          <cell r="D10238" t="str">
            <v>STP</v>
          </cell>
        </row>
        <row r="10239">
          <cell r="B10239">
            <v>6062001</v>
          </cell>
          <cell r="C10239" t="str">
            <v>Beaker 100ml</v>
          </cell>
          <cell r="D10239" t="str">
            <v>PCS</v>
          </cell>
        </row>
        <row r="10240">
          <cell r="B10240">
            <v>6062002</v>
          </cell>
          <cell r="C10240" t="str">
            <v>Beaker 250ml</v>
          </cell>
          <cell r="D10240" t="str">
            <v>PCS</v>
          </cell>
        </row>
        <row r="10241">
          <cell r="B10241">
            <v>6062003</v>
          </cell>
          <cell r="C10241" t="str">
            <v>Beaker 500ml</v>
          </cell>
          <cell r="D10241" t="str">
            <v>PCS</v>
          </cell>
        </row>
        <row r="10242">
          <cell r="B10242">
            <v>6062004</v>
          </cell>
          <cell r="C10242" t="str">
            <v>Beaker 1000ml</v>
          </cell>
          <cell r="D10242" t="str">
            <v>PCS</v>
          </cell>
        </row>
        <row r="10243">
          <cell r="B10243">
            <v>6062005</v>
          </cell>
          <cell r="C10243" t="str">
            <v>Beaker 2000ml</v>
          </cell>
          <cell r="D10243" t="str">
            <v>PCS</v>
          </cell>
        </row>
        <row r="10244">
          <cell r="B10244">
            <v>6062006</v>
          </cell>
          <cell r="C10244" t="str">
            <v>Beaker  600ml</v>
          </cell>
          <cell r="D10244" t="str">
            <v>PCS</v>
          </cell>
        </row>
        <row r="10245">
          <cell r="B10245">
            <v>6062007</v>
          </cell>
          <cell r="C10245" t="str">
            <v>Reagent bottle cap and ring 250ml</v>
          </cell>
          <cell r="D10245" t="str">
            <v>PCS</v>
          </cell>
        </row>
        <row r="10246">
          <cell r="B10246">
            <v>6062008</v>
          </cell>
          <cell r="C10246" t="str">
            <v>Reagent bottle cap and ring 500ml</v>
          </cell>
          <cell r="D10246" t="str">
            <v>PCS</v>
          </cell>
        </row>
        <row r="10247">
          <cell r="B10247">
            <v>6062009</v>
          </cell>
          <cell r="C10247" t="str">
            <v>Reagent bottle cap and ring 100ml</v>
          </cell>
          <cell r="D10247" t="str">
            <v>PCS</v>
          </cell>
        </row>
        <row r="10248">
          <cell r="B10248">
            <v>6062010</v>
          </cell>
          <cell r="C10248" t="str">
            <v>Measuring cylinder 50ml</v>
          </cell>
          <cell r="D10248" t="str">
            <v>PCS</v>
          </cell>
        </row>
        <row r="10249">
          <cell r="B10249">
            <v>6062011</v>
          </cell>
          <cell r="C10249" t="str">
            <v>Measuring cylinder 500ml</v>
          </cell>
          <cell r="D10249" t="str">
            <v>PCS</v>
          </cell>
        </row>
        <row r="10250">
          <cell r="B10250">
            <v>6062012</v>
          </cell>
          <cell r="C10250" t="str">
            <v>Measuring cylinder 1000ml</v>
          </cell>
          <cell r="D10250" t="str">
            <v>PCS</v>
          </cell>
        </row>
        <row r="10251">
          <cell r="B10251">
            <v>6062013</v>
          </cell>
          <cell r="C10251" t="str">
            <v>Measuring Cylinder 250ml</v>
          </cell>
          <cell r="D10251" t="str">
            <v>PCS</v>
          </cell>
        </row>
        <row r="10252">
          <cell r="B10252">
            <v>6062014</v>
          </cell>
          <cell r="C10252" t="str">
            <v>Measuring cylinder 100ml</v>
          </cell>
          <cell r="D10252" t="str">
            <v>PCS</v>
          </cell>
        </row>
        <row r="10253">
          <cell r="B10253">
            <v>6062015</v>
          </cell>
          <cell r="C10253" t="str">
            <v>Glass Beads diameter  5mm 1KG</v>
          </cell>
          <cell r="D10253" t="str">
            <v>BOT</v>
          </cell>
        </row>
        <row r="10254">
          <cell r="B10254">
            <v>6071001</v>
          </cell>
          <cell r="C10254" t="str">
            <v>Misoprostol 200mcg</v>
          </cell>
          <cell r="D10254" t="str">
            <v>TAB</v>
          </cell>
        </row>
        <row r="10255">
          <cell r="B10255">
            <v>6071002</v>
          </cell>
          <cell r="C10255" t="str">
            <v>Ethinylestradiol 30 µg + Desogestrel 150 µg tab</v>
          </cell>
          <cell r="D10255" t="str">
            <v>BOX</v>
          </cell>
        </row>
        <row r="10256">
          <cell r="B10256">
            <v>6071003</v>
          </cell>
          <cell r="C10256" t="str">
            <v>Etonogestrel 68mg  S.C Implant</v>
          </cell>
          <cell r="D10256" t="str">
            <v>PCS</v>
          </cell>
        </row>
        <row r="10257">
          <cell r="B10257">
            <v>6071004</v>
          </cell>
          <cell r="C10257" t="str">
            <v>Intrauterine Contraceptive device model TCu380A</v>
          </cell>
          <cell r="D10257" t="str">
            <v>PCS</v>
          </cell>
        </row>
        <row r="10258">
          <cell r="B10258">
            <v>6071005</v>
          </cell>
          <cell r="C10258" t="str">
            <v>Male latex Condom</v>
          </cell>
          <cell r="D10258" t="str">
            <v>PCS</v>
          </cell>
        </row>
        <row r="10259">
          <cell r="B10259">
            <v>6071006</v>
          </cell>
          <cell r="C10259" t="str">
            <v>Lynestrenol 0.5mg tablet (box of 3stp)</v>
          </cell>
          <cell r="D10259" t="str">
            <v>BOX</v>
          </cell>
        </row>
        <row r="10260">
          <cell r="B10260">
            <v>6071007</v>
          </cell>
          <cell r="C10260" t="str">
            <v>Magnesium Sulphate 50% 2ml</v>
          </cell>
          <cell r="D10260" t="str">
            <v>AMP</v>
          </cell>
        </row>
        <row r="10261">
          <cell r="B10261">
            <v>6071008</v>
          </cell>
          <cell r="C10261" t="str">
            <v>Medroxy-progesterone 150mg IM inj.</v>
          </cell>
          <cell r="D10261" t="str">
            <v>VIA</v>
          </cell>
        </row>
        <row r="10262">
          <cell r="B10262">
            <v>6071009</v>
          </cell>
          <cell r="C10262" t="str">
            <v>Etonogestrel 68mg+ Barium sulfate 15mg  S.C Implant</v>
          </cell>
          <cell r="D10262" t="str">
            <v>PCS</v>
          </cell>
        </row>
        <row r="10263">
          <cell r="B10263">
            <v>6071010</v>
          </cell>
          <cell r="C10263" t="str">
            <v>Magnesium Sulphate 50%, 10ml amp</v>
          </cell>
          <cell r="D10263" t="str">
            <v>AMP</v>
          </cell>
        </row>
        <row r="10264">
          <cell r="B10264">
            <v>6071011</v>
          </cell>
          <cell r="C10264" t="str">
            <v>Methyl ergometrine 0.2/ml 1ml amp</v>
          </cell>
          <cell r="D10264" t="str">
            <v>AMP</v>
          </cell>
        </row>
        <row r="10265">
          <cell r="B10265">
            <v>6071012</v>
          </cell>
          <cell r="C10265" t="str">
            <v>Micronutrient tab</v>
          </cell>
          <cell r="D10265" t="str">
            <v>TAB</v>
          </cell>
        </row>
        <row r="10266">
          <cell r="B10266">
            <v>6071013</v>
          </cell>
          <cell r="C10266" t="str">
            <v>Folic acid 5mg tab</v>
          </cell>
          <cell r="D10266" t="str">
            <v>TAB</v>
          </cell>
        </row>
        <row r="10267">
          <cell r="B10267">
            <v>6071014</v>
          </cell>
          <cell r="C10267" t="str">
            <v>Iron 60mg tab</v>
          </cell>
          <cell r="D10267" t="str">
            <v>TAB</v>
          </cell>
        </row>
        <row r="10268">
          <cell r="B10268">
            <v>6071015</v>
          </cell>
          <cell r="C10268" t="str">
            <v>Iron 60mg+ Folic acid 400mcg tab</v>
          </cell>
          <cell r="D10268" t="str">
            <v>TAB</v>
          </cell>
        </row>
        <row r="10269">
          <cell r="B10269">
            <v>6071016</v>
          </cell>
          <cell r="C10269" t="str">
            <v>Levonorgestrel 0.03µg (progestogen-only) tab</v>
          </cell>
          <cell r="D10269" t="str">
            <v>BOX</v>
          </cell>
        </row>
        <row r="10270">
          <cell r="B10270">
            <v>6071017</v>
          </cell>
          <cell r="C10270" t="str">
            <v>Ethinylestradiol 30 µg + Levonorgestrel  150 µg box of 3 strips</v>
          </cell>
          <cell r="D10270" t="str">
            <v>BOX</v>
          </cell>
        </row>
        <row r="10271">
          <cell r="B10271">
            <v>6071018</v>
          </cell>
          <cell r="C10271" t="str">
            <v>Bupivacaine 5mg/ml 4ml spinal heavy amp</v>
          </cell>
          <cell r="D10271" t="str">
            <v>AMP</v>
          </cell>
        </row>
        <row r="10272">
          <cell r="B10272">
            <v>6071019</v>
          </cell>
          <cell r="C10272" t="str">
            <v>Oxybutinin 5mg tab</v>
          </cell>
          <cell r="D10272" t="str">
            <v>TAB</v>
          </cell>
        </row>
        <row r="10273">
          <cell r="B10273">
            <v>6071020</v>
          </cell>
          <cell r="C10273" t="str">
            <v>Calcium Gluconate 10%, 10ml</v>
          </cell>
          <cell r="D10273" t="str">
            <v>AMP</v>
          </cell>
        </row>
        <row r="10274">
          <cell r="B10274">
            <v>6071021</v>
          </cell>
          <cell r="C10274" t="str">
            <v>Levonorgestrel 1.5 mg tab</v>
          </cell>
          <cell r="D10274" t="str">
            <v>TAB</v>
          </cell>
        </row>
        <row r="10275">
          <cell r="B10275">
            <v>6071022</v>
          </cell>
          <cell r="C10275" t="str">
            <v>Norethisterone 200mg/1ml amp</v>
          </cell>
          <cell r="D10275" t="str">
            <v>AMP</v>
          </cell>
        </row>
        <row r="10276">
          <cell r="B10276">
            <v>6071023</v>
          </cell>
          <cell r="C10276" t="str">
            <v>Ephedrine 30mg/1ml injection</v>
          </cell>
          <cell r="D10276" t="str">
            <v>AMP</v>
          </cell>
        </row>
        <row r="10277">
          <cell r="B10277">
            <v>6071024</v>
          </cell>
          <cell r="C10277" t="str">
            <v>Levonorgestrel 75 µg box of  2tabs</v>
          </cell>
          <cell r="D10277" t="str">
            <v>TAB</v>
          </cell>
        </row>
        <row r="10278">
          <cell r="B10278">
            <v>6072001</v>
          </cell>
          <cell r="C10278" t="str">
            <v>Auto-disposable syring 1ml</v>
          </cell>
          <cell r="D10278" t="str">
            <v>PCS</v>
          </cell>
        </row>
        <row r="10279">
          <cell r="B10279">
            <v>6072002</v>
          </cell>
          <cell r="C10279" t="str">
            <v>Implant Training Applicator</v>
          </cell>
          <cell r="D10279" t="str">
            <v>PCS</v>
          </cell>
        </row>
        <row r="10280">
          <cell r="B10280">
            <v>6072003</v>
          </cell>
          <cell r="C10280" t="str">
            <v>Electrosurgical Units, Monopolar/Bipolar</v>
          </cell>
          <cell r="D10280" t="str">
            <v>UNT</v>
          </cell>
        </row>
        <row r="10281">
          <cell r="B10281">
            <v>6072004</v>
          </cell>
          <cell r="C10281" t="str">
            <v>Cryotherapy apparatus</v>
          </cell>
          <cell r="D10281" t="str">
            <v>UNT</v>
          </cell>
        </row>
        <row r="10282">
          <cell r="B10282">
            <v>6072005</v>
          </cell>
          <cell r="C10282" t="str">
            <v>Vaginal Speculum Small</v>
          </cell>
          <cell r="D10282" t="str">
            <v>PCS</v>
          </cell>
        </row>
        <row r="10283">
          <cell r="B10283">
            <v>6072006</v>
          </cell>
          <cell r="C10283" t="str">
            <v>Vaginal Speculum Medium</v>
          </cell>
          <cell r="D10283" t="str">
            <v>PCS</v>
          </cell>
        </row>
        <row r="10284">
          <cell r="B10284">
            <v>6072007</v>
          </cell>
          <cell r="C10284" t="str">
            <v>Vaginal Speculum Large</v>
          </cell>
          <cell r="D10284" t="str">
            <v>PCS</v>
          </cell>
        </row>
        <row r="10285">
          <cell r="B10285">
            <v>6072008</v>
          </cell>
          <cell r="C10285" t="str">
            <v>Sterilizing Drum Small</v>
          </cell>
          <cell r="D10285" t="str">
            <v>PCS</v>
          </cell>
        </row>
        <row r="10286">
          <cell r="B10286">
            <v>6072009</v>
          </cell>
          <cell r="C10286" t="str">
            <v>Sterilizing Drum Medium</v>
          </cell>
          <cell r="D10286" t="str">
            <v>PCS</v>
          </cell>
        </row>
        <row r="10287">
          <cell r="B10287">
            <v>6072010</v>
          </cell>
          <cell r="C10287" t="str">
            <v>Sterilizing Drum Large</v>
          </cell>
          <cell r="D10287" t="str">
            <v>PCS</v>
          </cell>
        </row>
        <row r="10288">
          <cell r="B10288">
            <v>6072011</v>
          </cell>
          <cell r="C10288" t="str">
            <v>Aneroid Sphygmomanometer</v>
          </cell>
          <cell r="D10288" t="str">
            <v>UNT</v>
          </cell>
        </row>
        <row r="10289">
          <cell r="B10289">
            <v>6072012</v>
          </cell>
          <cell r="C10289" t="str">
            <v>Examination Light</v>
          </cell>
          <cell r="D10289" t="str">
            <v>UNT</v>
          </cell>
        </row>
        <row r="10290">
          <cell r="B10290">
            <v>6072013</v>
          </cell>
          <cell r="C10290" t="str">
            <v>Suction Machine</v>
          </cell>
          <cell r="D10290" t="str">
            <v>UNT</v>
          </cell>
        </row>
        <row r="10291">
          <cell r="B10291">
            <v>6072014</v>
          </cell>
          <cell r="C10291" t="str">
            <v>Torch</v>
          </cell>
          <cell r="D10291" t="str">
            <v>PCS</v>
          </cell>
        </row>
        <row r="10292">
          <cell r="B10292">
            <v>6072015</v>
          </cell>
          <cell r="C10292" t="str">
            <v>Oxygen Concentrator</v>
          </cell>
          <cell r="D10292" t="str">
            <v>UNT</v>
          </cell>
        </row>
        <row r="10293">
          <cell r="B10293">
            <v>6072016</v>
          </cell>
          <cell r="C10293" t="str">
            <v>Spinal Needle 22G Single Use</v>
          </cell>
          <cell r="D10293" t="str">
            <v>PCS</v>
          </cell>
        </row>
        <row r="10294">
          <cell r="B10294">
            <v>6072017</v>
          </cell>
          <cell r="C10294" t="str">
            <v>Gynecological Examination and Delivery Table</v>
          </cell>
          <cell r="D10294" t="str">
            <v>UNT</v>
          </cell>
        </row>
        <row r="10295">
          <cell r="B10295">
            <v>6072018</v>
          </cell>
          <cell r="C10295" t="str">
            <v>Emergency Trolley with Drawers</v>
          </cell>
          <cell r="D10295" t="str">
            <v>UNT</v>
          </cell>
        </row>
        <row r="10296">
          <cell r="B10296">
            <v>6072019</v>
          </cell>
          <cell r="C10296" t="str">
            <v>Dressing Trolley</v>
          </cell>
          <cell r="D10296" t="str">
            <v>UNT</v>
          </cell>
        </row>
        <row r="10297">
          <cell r="B10297">
            <v>6072020</v>
          </cell>
          <cell r="C10297" t="str">
            <v>Colposcope</v>
          </cell>
          <cell r="D10297" t="str">
            <v>UNT</v>
          </cell>
        </row>
        <row r="10298">
          <cell r="B10298">
            <v>6072021</v>
          </cell>
          <cell r="C10298" t="str">
            <v>Syringe Pump</v>
          </cell>
          <cell r="D10298" t="str">
            <v>UNT</v>
          </cell>
        </row>
        <row r="10299">
          <cell r="B10299">
            <v>6072022</v>
          </cell>
          <cell r="C10299" t="str">
            <v>Examination gloves large</v>
          </cell>
          <cell r="D10299" t="str">
            <v>PCS</v>
          </cell>
        </row>
        <row r="10300">
          <cell r="B10300">
            <v>6072023</v>
          </cell>
          <cell r="C10300" t="str">
            <v>Baby Cot</v>
          </cell>
          <cell r="D10300" t="str">
            <v>UNT</v>
          </cell>
        </row>
        <row r="10301">
          <cell r="B10301">
            <v>6072024</v>
          </cell>
          <cell r="C10301" t="str">
            <v>Manual ICU Bed</v>
          </cell>
          <cell r="D10301" t="str">
            <v>UNT</v>
          </cell>
        </row>
        <row r="10302">
          <cell r="B10302">
            <v>6072025</v>
          </cell>
          <cell r="C10302" t="str">
            <v>Examination Screen</v>
          </cell>
          <cell r="D10302" t="str">
            <v>UNT</v>
          </cell>
        </row>
        <row r="10303">
          <cell r="B10303">
            <v>6072026</v>
          </cell>
          <cell r="C10303" t="str">
            <v>Steam Sterilizer 40L</v>
          </cell>
          <cell r="D10303" t="str">
            <v>UNT</v>
          </cell>
        </row>
        <row r="10304">
          <cell r="B10304">
            <v>6072027</v>
          </cell>
          <cell r="C10304" t="str">
            <v>Electronic Scale 0-200Kg</v>
          </cell>
          <cell r="D10304" t="str">
            <v>UNT</v>
          </cell>
        </row>
        <row r="10305">
          <cell r="B10305">
            <v>6072028</v>
          </cell>
          <cell r="C10305" t="str">
            <v>Patient Monitor</v>
          </cell>
          <cell r="D10305" t="str">
            <v>UNT</v>
          </cell>
        </row>
        <row r="10306">
          <cell r="B10306">
            <v>6072029</v>
          </cell>
          <cell r="C10306" t="str">
            <v>Pulse Oximeter</v>
          </cell>
          <cell r="D10306" t="str">
            <v>UNT</v>
          </cell>
        </row>
        <row r="10307">
          <cell r="B10307">
            <v>6072030</v>
          </cell>
          <cell r="C10307" t="str">
            <v>Infusion Pump</v>
          </cell>
          <cell r="D10307" t="str">
            <v>UNT</v>
          </cell>
        </row>
        <row r="10308">
          <cell r="B10308">
            <v>6072031</v>
          </cell>
          <cell r="C10308" t="str">
            <v>Examination Gloves Medium</v>
          </cell>
          <cell r="D10308" t="str">
            <v>PCS</v>
          </cell>
        </row>
        <row r="10309">
          <cell r="B10309">
            <v>6072032</v>
          </cell>
          <cell r="C10309" t="str">
            <v>Hemostatic Forceps Straight 22 cm</v>
          </cell>
          <cell r="D10309" t="str">
            <v>PCS</v>
          </cell>
        </row>
        <row r="10310">
          <cell r="B10310">
            <v>6072033</v>
          </cell>
          <cell r="C10310" t="str">
            <v>Dressing Forceps Standard Straight 14.5 cm</v>
          </cell>
          <cell r="D10310" t="str">
            <v>PCS</v>
          </cell>
        </row>
        <row r="10311">
          <cell r="B10311">
            <v>6072034</v>
          </cell>
          <cell r="C10311" t="str">
            <v>Bowl 500 ml</v>
          </cell>
          <cell r="D10311" t="str">
            <v>PCS</v>
          </cell>
        </row>
        <row r="10312">
          <cell r="B10312">
            <v>6072035</v>
          </cell>
          <cell r="C10312" t="str">
            <v>Kidney Basin 750 ml</v>
          </cell>
          <cell r="D10312" t="str">
            <v>PCS</v>
          </cell>
        </row>
        <row r="10313">
          <cell r="B10313">
            <v>6072036</v>
          </cell>
          <cell r="C10313" t="str">
            <v>Medical Shoes</v>
          </cell>
          <cell r="D10313" t="str">
            <v>PCS</v>
          </cell>
        </row>
        <row r="10314">
          <cell r="B10314">
            <v>6072037</v>
          </cell>
          <cell r="C10314" t="str">
            <v>Operation Shoes boot</v>
          </cell>
          <cell r="D10314" t="str">
            <v>PCS</v>
          </cell>
        </row>
        <row r="10315">
          <cell r="B10315">
            <v>6072038</v>
          </cell>
          <cell r="C10315" t="str">
            <v>Operation cap (box 100 pcs)</v>
          </cell>
          <cell r="D10315" t="str">
            <v>BOT</v>
          </cell>
        </row>
        <row r="10316">
          <cell r="B10316">
            <v>6072039</v>
          </cell>
          <cell r="C10316" t="str">
            <v>Operation mask</v>
          </cell>
          <cell r="D10316" t="str">
            <v>PCS</v>
          </cell>
        </row>
        <row r="10317">
          <cell r="B10317">
            <v>6072040</v>
          </cell>
          <cell r="C10317" t="str">
            <v>Apron, Protection, Plastic</v>
          </cell>
          <cell r="D10317" t="str">
            <v>PCS</v>
          </cell>
        </row>
        <row r="10318">
          <cell r="B10318">
            <v>6072041</v>
          </cell>
          <cell r="C10318" t="str">
            <v>Medical labcoat</v>
          </cell>
          <cell r="D10318" t="str">
            <v>PCS</v>
          </cell>
        </row>
        <row r="10319">
          <cell r="B10319">
            <v>6072042</v>
          </cell>
          <cell r="C10319" t="str">
            <v>Operation theater clothes</v>
          </cell>
          <cell r="D10319" t="str">
            <v>PCS</v>
          </cell>
        </row>
        <row r="10320">
          <cell r="B10320">
            <v>6072043</v>
          </cell>
          <cell r="C10320" t="str">
            <v>Medical clothes</v>
          </cell>
          <cell r="D10320" t="str">
            <v>PCS</v>
          </cell>
        </row>
        <row r="10321">
          <cell r="B10321">
            <v>6072044</v>
          </cell>
          <cell r="C10321" t="str">
            <v>Operation Sheet</v>
          </cell>
          <cell r="D10321" t="str">
            <v>PCS</v>
          </cell>
        </row>
        <row r="10322">
          <cell r="B10322">
            <v>6072045</v>
          </cell>
          <cell r="C10322" t="str">
            <v>Sodium Hypochlorite solution 500ml</v>
          </cell>
          <cell r="D10322" t="str">
            <v>BOT</v>
          </cell>
        </row>
        <row r="10323">
          <cell r="B10323">
            <v>6072046</v>
          </cell>
          <cell r="C10323" t="str">
            <v>Chloroxylenol solution 500ml</v>
          </cell>
          <cell r="D10323" t="str">
            <v>BOT</v>
          </cell>
        </row>
        <row r="10324">
          <cell r="B10324">
            <v>6072047</v>
          </cell>
          <cell r="C10324" t="str">
            <v>Flash bottle</v>
          </cell>
          <cell r="D10324" t="str">
            <v>PCS</v>
          </cell>
        </row>
        <row r="10325">
          <cell r="B10325">
            <v>6072048</v>
          </cell>
          <cell r="C10325" t="str">
            <v>Spirit (Ethyl Alcohol 70%) 1000ml</v>
          </cell>
          <cell r="D10325" t="str">
            <v>BOT</v>
          </cell>
        </row>
        <row r="10326">
          <cell r="B10326">
            <v>6072049</v>
          </cell>
          <cell r="C10326" t="str">
            <v>Empty Metal for Midwives Equipment</v>
          </cell>
          <cell r="D10326" t="str">
            <v>PCS</v>
          </cell>
        </row>
        <row r="10327">
          <cell r="B10327">
            <v>6072050</v>
          </cell>
          <cell r="C10327" t="str">
            <v>Sodium Hypochlorite solution 1000ml</v>
          </cell>
          <cell r="D10327" t="str">
            <v>BOT</v>
          </cell>
        </row>
        <row r="10328">
          <cell r="B10328">
            <v>6072051</v>
          </cell>
          <cell r="C10328" t="str">
            <v>Chloroxylenol solution 1000ml</v>
          </cell>
          <cell r="D10328" t="str">
            <v>BOT</v>
          </cell>
        </row>
        <row r="10329">
          <cell r="B10329">
            <v>6072052</v>
          </cell>
          <cell r="C10329" t="str">
            <v>Liquid Soap 500ml</v>
          </cell>
          <cell r="D10329" t="str">
            <v>BOT</v>
          </cell>
        </row>
        <row r="10330">
          <cell r="B10330">
            <v>6072054</v>
          </cell>
          <cell r="C10330" t="str">
            <v>Wheel Chair adult</v>
          </cell>
          <cell r="D10330" t="str">
            <v>PCS</v>
          </cell>
        </row>
        <row r="10331">
          <cell r="B10331">
            <v>6072055</v>
          </cell>
          <cell r="C10331" t="str">
            <v>Labour and Delivery Bed with accessories</v>
          </cell>
          <cell r="D10331" t="str">
            <v>PCS</v>
          </cell>
        </row>
        <row r="10332">
          <cell r="B10332">
            <v>6072056</v>
          </cell>
          <cell r="C10332" t="str">
            <v>Instrument Storage Cabinet</v>
          </cell>
          <cell r="D10332" t="str">
            <v>PCS</v>
          </cell>
        </row>
        <row r="10333">
          <cell r="B10333">
            <v>6072057</v>
          </cell>
          <cell r="C10333" t="str">
            <v>Hospital Bed with Mattress</v>
          </cell>
          <cell r="D10333" t="str">
            <v>UNT</v>
          </cell>
        </row>
        <row r="10334">
          <cell r="B10334">
            <v>6072058</v>
          </cell>
          <cell r="C10334" t="str">
            <v>Infusion Stand Double Hook</v>
          </cell>
          <cell r="D10334" t="str">
            <v>PCS</v>
          </cell>
        </row>
        <row r="10335">
          <cell r="B10335">
            <v>6072059</v>
          </cell>
          <cell r="C10335" t="str">
            <v>Single Bowl Stand 3L</v>
          </cell>
          <cell r="D10335" t="str">
            <v>PCS</v>
          </cell>
        </row>
        <row r="10336">
          <cell r="B10336">
            <v>6072060</v>
          </cell>
          <cell r="C10336" t="str">
            <v>Baby Dressing Table</v>
          </cell>
          <cell r="D10336" t="str">
            <v>PCS</v>
          </cell>
        </row>
        <row r="10337">
          <cell r="B10337">
            <v>6072061</v>
          </cell>
          <cell r="C10337" t="str">
            <v>Bed Side Cabinet</v>
          </cell>
          <cell r="D10337" t="str">
            <v>PCS</v>
          </cell>
        </row>
        <row r="10338">
          <cell r="B10338">
            <v>6072062</v>
          </cell>
          <cell r="C10338" t="str">
            <v>Bed Screen</v>
          </cell>
          <cell r="D10338" t="str">
            <v>PCS</v>
          </cell>
        </row>
        <row r="10339">
          <cell r="B10339">
            <v>6072063</v>
          </cell>
          <cell r="C10339" t="str">
            <v>Examination Table</v>
          </cell>
          <cell r="D10339" t="str">
            <v>PCS</v>
          </cell>
        </row>
        <row r="10340">
          <cell r="B10340">
            <v>6072064</v>
          </cell>
          <cell r="C10340" t="str">
            <v>ICU Reanimation Bed With Mattress</v>
          </cell>
          <cell r="D10340" t="str">
            <v>PCS</v>
          </cell>
        </row>
        <row r="10341">
          <cell r="B10341">
            <v>6072065</v>
          </cell>
          <cell r="C10341" t="str">
            <v>Operating Table</v>
          </cell>
          <cell r="D10341" t="str">
            <v>PCS</v>
          </cell>
        </row>
        <row r="10342">
          <cell r="B10342">
            <v>6072066</v>
          </cell>
          <cell r="C10342" t="str">
            <v>Instrument Tray With Cover</v>
          </cell>
          <cell r="D10342" t="str">
            <v>PCS</v>
          </cell>
        </row>
        <row r="10343">
          <cell r="B10343">
            <v>6072067</v>
          </cell>
          <cell r="C10343" t="str">
            <v>Umbilical Cord Clamp</v>
          </cell>
          <cell r="D10343" t="str">
            <v>PCS</v>
          </cell>
        </row>
        <row r="10344">
          <cell r="B10344">
            <v>6072068</v>
          </cell>
          <cell r="C10344" t="str">
            <v>Examination Gloves Small</v>
          </cell>
          <cell r="D10344" t="str">
            <v>PCS</v>
          </cell>
        </row>
        <row r="10345">
          <cell r="B10345">
            <v>6072069</v>
          </cell>
          <cell r="C10345" t="str">
            <v>Hand Sanitizers (alcohol based hand rub) solution ,100ml</v>
          </cell>
          <cell r="D10345" t="str">
            <v>BOT</v>
          </cell>
        </row>
        <row r="10346">
          <cell r="B10346">
            <v>6072070</v>
          </cell>
          <cell r="C10346" t="str">
            <v>Face-shield fog-resistant, fullface</v>
          </cell>
          <cell r="D10346" t="str">
            <v>PCS</v>
          </cell>
        </row>
        <row r="10347">
          <cell r="B10347">
            <v>6072071</v>
          </cell>
          <cell r="C10347" t="str">
            <v>Surgical Gloves size 7.5</v>
          </cell>
          <cell r="D10347" t="str">
            <v>BOX</v>
          </cell>
        </row>
        <row r="10348">
          <cell r="B10348">
            <v>6072072</v>
          </cell>
          <cell r="C10348" t="str">
            <v>Dual Head Stethoscope</v>
          </cell>
          <cell r="D10348" t="str">
            <v>PCS</v>
          </cell>
        </row>
        <row r="10349">
          <cell r="B10349">
            <v>6072073</v>
          </cell>
          <cell r="C10349" t="str">
            <v>Infant Scale</v>
          </cell>
          <cell r="D10349" t="str">
            <v>PCS</v>
          </cell>
        </row>
        <row r="10350">
          <cell r="B10350">
            <v>6072074</v>
          </cell>
          <cell r="C10350" t="str">
            <v>Oval Silicone Resuscitator</v>
          </cell>
          <cell r="D10350" t="str">
            <v>PCS</v>
          </cell>
        </row>
        <row r="10351">
          <cell r="B10351">
            <v>6072075</v>
          </cell>
          <cell r="C10351" t="str">
            <v>Birthing Simulator PRO</v>
          </cell>
          <cell r="D10351" t="str">
            <v>PCS</v>
          </cell>
        </row>
        <row r="10352">
          <cell r="B10352">
            <v>6072076</v>
          </cell>
          <cell r="C10352" t="str">
            <v>Episiotomy Suture Trainer Module</v>
          </cell>
          <cell r="D10352" t="str">
            <v>PCS</v>
          </cell>
        </row>
        <row r="10353">
          <cell r="B10353">
            <v>6072077</v>
          </cell>
          <cell r="C10353" t="str">
            <v>Module PPH Trainer</v>
          </cell>
          <cell r="D10353" t="str">
            <v>PCS</v>
          </cell>
        </row>
        <row r="10354">
          <cell r="B10354">
            <v>6072078</v>
          </cell>
          <cell r="C10354" t="str">
            <v>Carry Bag</v>
          </cell>
          <cell r="D10354" t="str">
            <v>PCS</v>
          </cell>
        </row>
        <row r="10355">
          <cell r="B10355">
            <v>6072079</v>
          </cell>
          <cell r="C10355" t="str">
            <v>Female Pelvis 2-parts</v>
          </cell>
          <cell r="D10355" t="str">
            <v>PCS</v>
          </cell>
        </row>
        <row r="10356">
          <cell r="B10356">
            <v>6072080</v>
          </cell>
          <cell r="C10356" t="str">
            <v>L20 Fetus</v>
          </cell>
          <cell r="D10356" t="str">
            <v>PCS</v>
          </cell>
        </row>
        <row r="10357">
          <cell r="B10357">
            <v>6072081</v>
          </cell>
          <cell r="C10357" t="str">
            <v>Pregnancy Series 5 Models</v>
          </cell>
          <cell r="D10357" t="str">
            <v>PCS</v>
          </cell>
        </row>
        <row r="10358">
          <cell r="B10358">
            <v>6072082</v>
          </cell>
          <cell r="C10358" t="str">
            <v>Lister Bandage Scissors 14cm</v>
          </cell>
          <cell r="D10358" t="str">
            <v>PCS</v>
          </cell>
        </row>
        <row r="10359">
          <cell r="B10359">
            <v>6072083</v>
          </cell>
          <cell r="C10359" t="str">
            <v>Braun Episiotomy Scissors 14.5cm</v>
          </cell>
          <cell r="D10359" t="str">
            <v>PCS</v>
          </cell>
        </row>
        <row r="10360">
          <cell r="B10360">
            <v>6072084</v>
          </cell>
          <cell r="C10360" t="str">
            <v>Bed Sheet</v>
          </cell>
          <cell r="D10360" t="str">
            <v>PCS</v>
          </cell>
        </row>
        <row r="10361">
          <cell r="B10361">
            <v>6072085</v>
          </cell>
          <cell r="C10361" t="str">
            <v>Protective Goggles</v>
          </cell>
          <cell r="D10361" t="str">
            <v>PCS</v>
          </cell>
        </row>
        <row r="10362">
          <cell r="B10362">
            <v>6072086</v>
          </cell>
          <cell r="C10362" t="str">
            <v>KN95 Mask Respirator, No Valve disposable</v>
          </cell>
          <cell r="D10362" t="str">
            <v>PCS</v>
          </cell>
        </row>
        <row r="10363">
          <cell r="B10363">
            <v>6072087</v>
          </cell>
          <cell r="C10363" t="str">
            <v>Disposable Sterile Surgical Mask</v>
          </cell>
          <cell r="D10363" t="str">
            <v>PCS</v>
          </cell>
        </row>
        <row r="10364">
          <cell r="B10364">
            <v>6072088</v>
          </cell>
          <cell r="C10364" t="str">
            <v>Surgical Blades Stainless Steel</v>
          </cell>
          <cell r="D10364" t="str">
            <v>BOX</v>
          </cell>
        </row>
        <row r="10365">
          <cell r="B10365">
            <v>6072089</v>
          </cell>
          <cell r="C10365" t="str">
            <v>Reusable Penguin Newborn Suction</v>
          </cell>
          <cell r="D10365" t="str">
            <v>PCS</v>
          </cell>
        </row>
        <row r="10366">
          <cell r="B10366">
            <v>6072090</v>
          </cell>
          <cell r="C10366" t="str">
            <v>Disposable Sterile Needle drip 25G</v>
          </cell>
          <cell r="D10366" t="str">
            <v>BOX</v>
          </cell>
        </row>
        <row r="10367">
          <cell r="B10367">
            <v>6072091</v>
          </cell>
          <cell r="C10367" t="str">
            <v>Toilet Soap 100g</v>
          </cell>
          <cell r="D10367" t="str">
            <v>PCS</v>
          </cell>
        </row>
        <row r="10368">
          <cell r="B10368">
            <v>6072092</v>
          </cell>
          <cell r="C10368" t="str">
            <v>Masking Tape</v>
          </cell>
          <cell r="D10368" t="str">
            <v>PCS</v>
          </cell>
        </row>
        <row r="10369">
          <cell r="B10369">
            <v>6072093</v>
          </cell>
          <cell r="C10369" t="str">
            <v>Disposabel Sterile Suction Catheter Tip 2.67mm</v>
          </cell>
          <cell r="D10369" t="str">
            <v>PCS</v>
          </cell>
        </row>
        <row r="10370">
          <cell r="B10370">
            <v>6072094</v>
          </cell>
          <cell r="C10370" t="str">
            <v>Plastic Stechbecken (Bed Pan) adult</v>
          </cell>
          <cell r="D10370" t="str">
            <v>PCS</v>
          </cell>
        </row>
        <row r="10371">
          <cell r="B10371">
            <v>6072095</v>
          </cell>
          <cell r="C10371" t="str">
            <v>Disposable Isolation Gown (Non Woven)</v>
          </cell>
          <cell r="D10371" t="str">
            <v>PCS</v>
          </cell>
        </row>
        <row r="10372">
          <cell r="B10372">
            <v>6072096</v>
          </cell>
          <cell r="C10372" t="str">
            <v>Disposable Nitrile Examination Gloves Size M</v>
          </cell>
          <cell r="D10372" t="str">
            <v>PCS</v>
          </cell>
        </row>
        <row r="10373">
          <cell r="B10373">
            <v>6072097</v>
          </cell>
          <cell r="C10373" t="str">
            <v>Disposable Nitrile Examination Gloves Size L</v>
          </cell>
          <cell r="D10373" t="str">
            <v>PCS</v>
          </cell>
        </row>
        <row r="10374">
          <cell r="B10374">
            <v>6072098</v>
          </cell>
          <cell r="C10374" t="str">
            <v>Coverall Protection CatIII,type 6b, size L</v>
          </cell>
          <cell r="D10374" t="str">
            <v>PCS</v>
          </cell>
        </row>
        <row r="10375">
          <cell r="B10375">
            <v>6072099</v>
          </cell>
          <cell r="C10375" t="str">
            <v>Protective Gown Size L</v>
          </cell>
          <cell r="D10375" t="str">
            <v>PCS</v>
          </cell>
        </row>
        <row r="10376">
          <cell r="B10376">
            <v>6072100</v>
          </cell>
          <cell r="C10376" t="str">
            <v>Rubber Condoms</v>
          </cell>
          <cell r="D10376" t="str">
            <v>PCS</v>
          </cell>
        </row>
        <row r="10377">
          <cell r="B10377">
            <v>6072101</v>
          </cell>
          <cell r="C10377" t="str">
            <v>Advanced Subcutaneous Embedded Contraceptive Training</v>
          </cell>
          <cell r="D10377" t="str">
            <v>PCS</v>
          </cell>
        </row>
        <row r="10378">
          <cell r="B10378">
            <v>6072102</v>
          </cell>
          <cell r="C10378" t="str">
            <v>Adult Injection Arm Training</v>
          </cell>
          <cell r="D10378" t="str">
            <v>PCS</v>
          </cell>
        </row>
        <row r="10379">
          <cell r="B10379">
            <v>6072103</v>
          </cell>
          <cell r="C10379" t="str">
            <v>Denniston Dilators,Reusable set</v>
          </cell>
          <cell r="D10379" t="str">
            <v>SET</v>
          </cell>
        </row>
        <row r="10380">
          <cell r="B10380">
            <v>6072104</v>
          </cell>
          <cell r="C10380" t="str">
            <v>Disposable Insulin Syring 1ml</v>
          </cell>
          <cell r="D10380" t="str">
            <v>PCS</v>
          </cell>
        </row>
        <row r="10381">
          <cell r="B10381">
            <v>6072105</v>
          </cell>
          <cell r="C10381" t="str">
            <v>Manual Vacum Aspirator</v>
          </cell>
          <cell r="D10381" t="str">
            <v>UNT</v>
          </cell>
        </row>
        <row r="10382">
          <cell r="B10382">
            <v>6072106</v>
          </cell>
          <cell r="C10382" t="str">
            <v>Gynecological Simulator Model</v>
          </cell>
          <cell r="D10382" t="str">
            <v>UNT</v>
          </cell>
        </row>
        <row r="10383">
          <cell r="B10383">
            <v>6072107</v>
          </cell>
          <cell r="C10383" t="str">
            <v>Newborn CPR Simulator Model</v>
          </cell>
          <cell r="D10383" t="str">
            <v>UNT</v>
          </cell>
        </row>
        <row r="10384">
          <cell r="B10384">
            <v>6072108</v>
          </cell>
          <cell r="C10384" t="str">
            <v>Breast Examination Model</v>
          </cell>
          <cell r="D10384" t="str">
            <v>UNT</v>
          </cell>
        </row>
        <row r="10385">
          <cell r="B10385">
            <v>6072109</v>
          </cell>
          <cell r="C10385" t="str">
            <v>Disposable Sterile Needle drip 19G</v>
          </cell>
          <cell r="D10385" t="str">
            <v>PCS</v>
          </cell>
        </row>
        <row r="10386">
          <cell r="B10386">
            <v>6072110</v>
          </cell>
          <cell r="C10386" t="str">
            <v>Disposable Sterile Needle drip 21G</v>
          </cell>
          <cell r="D10386" t="str">
            <v>PCS</v>
          </cell>
        </row>
        <row r="10387">
          <cell r="B10387">
            <v>6072111</v>
          </cell>
          <cell r="C10387" t="str">
            <v>Disposable Sterile Needle drip 23G</v>
          </cell>
          <cell r="D10387" t="str">
            <v>PCS</v>
          </cell>
        </row>
        <row r="10388">
          <cell r="B10388">
            <v>6072112</v>
          </cell>
          <cell r="C10388" t="str">
            <v>Disposable  Sterile Syringe 5ml</v>
          </cell>
          <cell r="D10388" t="str">
            <v>PCS</v>
          </cell>
        </row>
        <row r="10389">
          <cell r="B10389">
            <v>6072113</v>
          </cell>
          <cell r="C10389" t="str">
            <v>Multi sample Vacutainer Blood Collection  needle Size 22G*1.5</v>
          </cell>
          <cell r="D10389" t="str">
            <v>PCS</v>
          </cell>
        </row>
        <row r="10390">
          <cell r="B10390">
            <v>6072114</v>
          </cell>
          <cell r="C10390" t="str">
            <v>Vacutainer K2 Edta 4ml, 13*75mm</v>
          </cell>
          <cell r="D10390" t="str">
            <v>PCS</v>
          </cell>
        </row>
        <row r="10391">
          <cell r="B10391">
            <v>6072115</v>
          </cell>
          <cell r="C10391" t="str">
            <v>Vacutainer Needle Holder (Pack of 10 pcs)</v>
          </cell>
          <cell r="D10391" t="str">
            <v>PCS</v>
          </cell>
        </row>
        <row r="10392">
          <cell r="B10392">
            <v>6072116</v>
          </cell>
          <cell r="C10392" t="str">
            <v>Blood Glucose Test Strips (Box of 25 Strip)</v>
          </cell>
          <cell r="D10392" t="str">
            <v>BOX</v>
          </cell>
        </row>
        <row r="10393">
          <cell r="B10393">
            <v>6072117</v>
          </cell>
          <cell r="C10393" t="str">
            <v>Drape, surgical 90*150 cm, 100% cotton, 180 g/m2, green warp 28/weft 28, double hemmed sides, individually packed in transparent plastic bag</v>
          </cell>
          <cell r="D10393" t="str">
            <v>PCS</v>
          </cell>
        </row>
        <row r="10394">
          <cell r="B10394">
            <v>6072118</v>
          </cell>
          <cell r="C10394" t="str">
            <v>Fetal Heart Monitor</v>
          </cell>
          <cell r="D10394" t="str">
            <v>UNT</v>
          </cell>
        </row>
        <row r="10395">
          <cell r="B10395">
            <v>6072119</v>
          </cell>
          <cell r="C10395" t="str">
            <v>Fetal Doppler</v>
          </cell>
          <cell r="D10395" t="str">
            <v>UNT</v>
          </cell>
        </row>
        <row r="10396">
          <cell r="B10396">
            <v>6072120</v>
          </cell>
          <cell r="C10396" t="str">
            <v>Steam Sterilizer 24L</v>
          </cell>
          <cell r="D10396" t="str">
            <v>UNT</v>
          </cell>
        </row>
        <row r="10397">
          <cell r="B10397">
            <v>6072121</v>
          </cell>
          <cell r="C10397" t="str">
            <v>Defibrillator</v>
          </cell>
          <cell r="D10397" t="str">
            <v>UNT</v>
          </cell>
        </row>
        <row r="10398">
          <cell r="B10398">
            <v>6072122</v>
          </cell>
          <cell r="C10398" t="str">
            <v>Electric ICU Bed five movements</v>
          </cell>
          <cell r="D10398" t="str">
            <v>UNT</v>
          </cell>
        </row>
        <row r="10399">
          <cell r="B10399">
            <v>6072123</v>
          </cell>
          <cell r="C10399" t="str">
            <v>ICU Ventilator</v>
          </cell>
          <cell r="D10399" t="str">
            <v>UNT</v>
          </cell>
        </row>
        <row r="10400">
          <cell r="B10400">
            <v>6072124</v>
          </cell>
          <cell r="C10400" t="str">
            <v>ICU Ventilator with air Compressor</v>
          </cell>
          <cell r="D10400" t="str">
            <v>UNT</v>
          </cell>
        </row>
        <row r="10401">
          <cell r="B10401">
            <v>6072125</v>
          </cell>
          <cell r="C10401" t="str">
            <v>Povidon Iodin Topical Solution 10% 500ml</v>
          </cell>
          <cell r="D10401" t="str">
            <v>BOT</v>
          </cell>
        </row>
        <row r="10402">
          <cell r="B10402">
            <v>6072126</v>
          </cell>
          <cell r="C10402" t="str">
            <v>Synthetic PGA suture 2/0 , 75cm braided with 50mm 3/8 circle round</v>
          </cell>
          <cell r="D10402" t="str">
            <v>FOL</v>
          </cell>
        </row>
        <row r="10403">
          <cell r="B10403">
            <v>6072127</v>
          </cell>
          <cell r="C10403" t="str">
            <v>Synthetic PGA suture 3/0 , 75cm braided with 26mm 3/8 circle round</v>
          </cell>
          <cell r="D10403" t="str">
            <v>FOL</v>
          </cell>
        </row>
        <row r="10404">
          <cell r="B10404">
            <v>6072128</v>
          </cell>
          <cell r="C10404" t="str">
            <v>Absorbant Gauze roll 8 cm*4m</v>
          </cell>
          <cell r="D10404" t="str">
            <v>PCS</v>
          </cell>
        </row>
        <row r="10405">
          <cell r="B10405">
            <v>6072129</v>
          </cell>
          <cell r="C10405" t="str">
            <v>Folly Ballon Catheter silicon latex ,sterile 14 fr</v>
          </cell>
          <cell r="D10405" t="str">
            <v>PCS</v>
          </cell>
        </row>
        <row r="10406">
          <cell r="B10406">
            <v>6072130</v>
          </cell>
          <cell r="C10406" t="str">
            <v>Sharp Collector</v>
          </cell>
          <cell r="D10406" t="str">
            <v>PCS</v>
          </cell>
        </row>
        <row r="10407">
          <cell r="B10407">
            <v>6072131</v>
          </cell>
          <cell r="C10407" t="str">
            <v>IV Canula size 18</v>
          </cell>
          <cell r="D10407" t="str">
            <v>PCS</v>
          </cell>
        </row>
        <row r="10408">
          <cell r="B10408">
            <v>6072132</v>
          </cell>
          <cell r="C10408" t="str">
            <v>Cotton 100g</v>
          </cell>
          <cell r="D10408" t="str">
            <v>PCS</v>
          </cell>
        </row>
        <row r="10409">
          <cell r="B10409">
            <v>6072133</v>
          </cell>
          <cell r="C10409" t="str">
            <v>Chlorhexidine Gluconate 5% 1L</v>
          </cell>
          <cell r="D10409" t="str">
            <v>BOT</v>
          </cell>
        </row>
        <row r="10410">
          <cell r="B10410">
            <v>6072134</v>
          </cell>
          <cell r="C10410" t="str">
            <v>Adhesive Plaster 2.5cm*5cm</v>
          </cell>
          <cell r="D10410" t="str">
            <v>PCS</v>
          </cell>
        </row>
        <row r="10411">
          <cell r="B10411">
            <v>6072135</v>
          </cell>
          <cell r="C10411" t="str">
            <v>Surgical Gloves size 7 powder free</v>
          </cell>
          <cell r="D10411" t="str">
            <v>PAR</v>
          </cell>
        </row>
        <row r="10412">
          <cell r="B10412">
            <v>6072136</v>
          </cell>
          <cell r="C10412" t="str">
            <v>Alcohol Swap box of 100 pcs</v>
          </cell>
          <cell r="D10412" t="str">
            <v>BOX</v>
          </cell>
        </row>
        <row r="10413">
          <cell r="B10413">
            <v>6072137</v>
          </cell>
          <cell r="C10413" t="str">
            <v>High Vacuum Suction Pump</v>
          </cell>
          <cell r="D10413" t="str">
            <v>UNT</v>
          </cell>
        </row>
        <row r="10414">
          <cell r="B10414">
            <v>6072138</v>
          </cell>
          <cell r="C10414" t="str">
            <v>Anesthesia Machine</v>
          </cell>
          <cell r="D10414" t="str">
            <v>UNT</v>
          </cell>
        </row>
        <row r="10415">
          <cell r="B10415">
            <v>6072139</v>
          </cell>
          <cell r="C10415" t="str">
            <v>Umbilical Scissor</v>
          </cell>
          <cell r="D10415" t="str">
            <v>PCS</v>
          </cell>
        </row>
        <row r="10416">
          <cell r="B10416">
            <v>6072140</v>
          </cell>
          <cell r="C10416" t="str">
            <v>Baby Warmer</v>
          </cell>
          <cell r="D10416" t="str">
            <v>UNT</v>
          </cell>
        </row>
        <row r="10417">
          <cell r="B10417">
            <v>6072141</v>
          </cell>
          <cell r="C10417" t="str">
            <v>Solar Refrigerator</v>
          </cell>
          <cell r="D10417" t="str">
            <v>UNT</v>
          </cell>
        </row>
        <row r="10418">
          <cell r="B10418">
            <v>6072142</v>
          </cell>
          <cell r="C10418" t="str">
            <v>Ambu bag (Resuscitator) infant</v>
          </cell>
          <cell r="D10418" t="str">
            <v>PCS</v>
          </cell>
        </row>
        <row r="10419">
          <cell r="B10419">
            <v>6072143</v>
          </cell>
          <cell r="C10419" t="str">
            <v>Portable Digital Ultrasound Scanner</v>
          </cell>
          <cell r="D10419" t="str">
            <v>PCS</v>
          </cell>
        </row>
        <row r="10420">
          <cell r="B10420">
            <v>6072144</v>
          </cell>
          <cell r="C10420" t="str">
            <v>Digital Thermometer</v>
          </cell>
          <cell r="D10420" t="str">
            <v>PCS</v>
          </cell>
        </row>
        <row r="10421">
          <cell r="B10421">
            <v>6072145</v>
          </cell>
          <cell r="C10421" t="str">
            <v>Sponge Holding Forceps Straight 24 cm</v>
          </cell>
          <cell r="D10421" t="str">
            <v>PCS</v>
          </cell>
        </row>
        <row r="10422">
          <cell r="B10422">
            <v>6072146</v>
          </cell>
          <cell r="C10422" t="str">
            <v>Tenaculum forceps Straight 25 cm</v>
          </cell>
          <cell r="D10422" t="str">
            <v>PCS</v>
          </cell>
        </row>
        <row r="10423">
          <cell r="B10423">
            <v>6072147</v>
          </cell>
          <cell r="C10423" t="str">
            <v>Hemostatic forceps Mosquito-Halsted 12.5 cm</v>
          </cell>
          <cell r="D10423" t="str">
            <v>PCS</v>
          </cell>
        </row>
        <row r="10424">
          <cell r="B10424">
            <v>6072148</v>
          </cell>
          <cell r="C10424" t="str">
            <v>Bowl Round 170 ml</v>
          </cell>
          <cell r="D10424" t="str">
            <v>PCS</v>
          </cell>
        </row>
        <row r="10425">
          <cell r="B10425">
            <v>6072149</v>
          </cell>
          <cell r="C10425" t="str">
            <v>Electric Nebulize</v>
          </cell>
          <cell r="D10425" t="str">
            <v>UNT</v>
          </cell>
        </row>
        <row r="10426">
          <cell r="B10426">
            <v>6072150</v>
          </cell>
          <cell r="C10426" t="str">
            <v>Blood Bank Refrigerator</v>
          </cell>
          <cell r="D10426" t="str">
            <v>UNT</v>
          </cell>
        </row>
        <row r="10427">
          <cell r="B10427">
            <v>6072151</v>
          </cell>
          <cell r="C10427" t="str">
            <v>Full digital portable ultrasound scanner with Trolley</v>
          </cell>
          <cell r="D10427" t="str">
            <v>UNT</v>
          </cell>
        </row>
        <row r="10428">
          <cell r="B10428">
            <v>6072152</v>
          </cell>
          <cell r="C10428" t="str">
            <v>Adult Scale</v>
          </cell>
          <cell r="D10428" t="str">
            <v>UNT</v>
          </cell>
        </row>
        <row r="10429">
          <cell r="B10429">
            <v>6072153</v>
          </cell>
          <cell r="C10429" t="str">
            <v>Auto-disable syringe 1ml sterile 0.7*25 mm 22G</v>
          </cell>
          <cell r="D10429" t="str">
            <v>PCS</v>
          </cell>
        </row>
        <row r="10430">
          <cell r="B10430">
            <v>6072154</v>
          </cell>
          <cell r="C10430" t="str">
            <v>Single Head Stethoscope</v>
          </cell>
          <cell r="D10430" t="str">
            <v>PCS</v>
          </cell>
        </row>
        <row r="10431">
          <cell r="B10431">
            <v>6072155</v>
          </cell>
          <cell r="C10431" t="str">
            <v>Sterilizing forceps Cheatle, 27cm, curved</v>
          </cell>
          <cell r="D10431" t="str">
            <v>PCS</v>
          </cell>
        </row>
        <row r="10432">
          <cell r="B10432">
            <v>6072156</v>
          </cell>
          <cell r="C10432" t="str">
            <v>Knife handle number 3, 13.5cm, standard, for blade numbers 10, 11, 12, 15, Austenitic stainless steel</v>
          </cell>
          <cell r="D10432" t="str">
            <v>PCS</v>
          </cell>
        </row>
        <row r="10433">
          <cell r="B10433">
            <v>6072157</v>
          </cell>
          <cell r="C10433" t="str">
            <v>Surgical scissors Deaver, 14cm, straight, sharp/blunt, stainless steel</v>
          </cell>
          <cell r="D10433" t="str">
            <v>PCS</v>
          </cell>
        </row>
        <row r="10434">
          <cell r="B10434">
            <v>6072158</v>
          </cell>
          <cell r="C10434" t="str">
            <v>Vaginal speculum Sims, double ended, size large 8x3.5cm and 9x4cm, stainless steel grade</v>
          </cell>
          <cell r="D10434" t="str">
            <v>PCS</v>
          </cell>
        </row>
        <row r="10435">
          <cell r="B10435">
            <v>6072159</v>
          </cell>
          <cell r="C10435" t="str">
            <v>Synthetic PGA suture 3/0 , 75cm braided with  3/8 circle curved cutting 26mm</v>
          </cell>
          <cell r="D10435" t="str">
            <v>PCS</v>
          </cell>
        </row>
        <row r="10436">
          <cell r="B10436">
            <v>6072160</v>
          </cell>
          <cell r="C10436" t="str">
            <v>Suction Catheter Tube Sterile Disposable Pyrogen Free /Non toxic size 10</v>
          </cell>
          <cell r="D10436" t="str">
            <v>PCS</v>
          </cell>
        </row>
        <row r="10437">
          <cell r="B10437">
            <v>6072161</v>
          </cell>
          <cell r="C10437" t="str">
            <v>Ambu Oval Silicone Resuscitatar Adult</v>
          </cell>
          <cell r="D10437" t="str">
            <v>PCS</v>
          </cell>
        </row>
        <row r="10438">
          <cell r="B10438">
            <v>6072162</v>
          </cell>
          <cell r="C10438" t="str">
            <v>Basic Automatic Ventilator for All Patient Categories</v>
          </cell>
          <cell r="D10438" t="str">
            <v>UNT</v>
          </cell>
        </row>
        <row r="10439">
          <cell r="B10439">
            <v>6073001</v>
          </cell>
          <cell r="C10439" t="str">
            <v>Daily Registration book (Reproductive health)</v>
          </cell>
          <cell r="D10439" t="str">
            <v>BOOK</v>
          </cell>
        </row>
        <row r="10440">
          <cell r="B10440">
            <v>6073002</v>
          </cell>
          <cell r="C10440" t="str">
            <v>Monthly Report book- health facility (Reproductive health)</v>
          </cell>
          <cell r="D10440" t="str">
            <v>BOOK</v>
          </cell>
        </row>
        <row r="10441">
          <cell r="B10441">
            <v>6073003</v>
          </cell>
          <cell r="C10441" t="str">
            <v>Monthly Report book- localty (Reproductive health)</v>
          </cell>
          <cell r="D10441" t="str">
            <v>BOOK</v>
          </cell>
        </row>
        <row r="10442">
          <cell r="B10442">
            <v>6073004</v>
          </cell>
          <cell r="C10442" t="str">
            <v>RH Combined pills Prescriptions' Book (100 Prescriptions /Book)</v>
          </cell>
          <cell r="D10442" t="str">
            <v>BOOK</v>
          </cell>
        </row>
        <row r="10443">
          <cell r="B10443">
            <v>6073005</v>
          </cell>
          <cell r="C10443" t="str">
            <v>RH Mono pills Prescriptions' Book (50 Prescriptions /Book)</v>
          </cell>
          <cell r="D10443" t="str">
            <v>BOOK</v>
          </cell>
        </row>
        <row r="10444">
          <cell r="B10444">
            <v>6073006</v>
          </cell>
          <cell r="C10444" t="str">
            <v>Monthly Report Log Book (Size 1/8)</v>
          </cell>
          <cell r="D10444" t="str">
            <v>BOOK</v>
          </cell>
        </row>
        <row r="10445">
          <cell r="B10445">
            <v>6073007</v>
          </cell>
          <cell r="C10445" t="str">
            <v>Under five Nutrition Daily Work Form (Size A3)</v>
          </cell>
          <cell r="D10445" t="str">
            <v>PCS</v>
          </cell>
        </row>
        <row r="10446">
          <cell r="B10446">
            <v>6073008</v>
          </cell>
          <cell r="C10446" t="str">
            <v>National Health Information Center Register (No. 5)</v>
          </cell>
          <cell r="D10446" t="str">
            <v>PCS</v>
          </cell>
        </row>
        <row r="10447">
          <cell r="B10447">
            <v>6073009</v>
          </cell>
          <cell r="C10447" t="str">
            <v>Supervision Logbook</v>
          </cell>
          <cell r="D10447" t="str">
            <v>BOOK</v>
          </cell>
        </row>
        <row r="10448">
          <cell r="B10448">
            <v>6073010</v>
          </cell>
          <cell r="C10448" t="str">
            <v>Wash care Instructions 80*160cm</v>
          </cell>
          <cell r="D10448" t="str">
            <v>PCS</v>
          </cell>
        </row>
        <row r="10449">
          <cell r="B10449">
            <v>6074001</v>
          </cell>
          <cell r="C10449" t="str">
            <v>Anti- A serum 10ml/vial</v>
          </cell>
          <cell r="D10449" t="str">
            <v>VIA</v>
          </cell>
        </row>
        <row r="10450">
          <cell r="B10450">
            <v>6074002</v>
          </cell>
          <cell r="C10450" t="str">
            <v>Anti- B serum 10ml/vial</v>
          </cell>
          <cell r="D10450" t="str">
            <v>VIA</v>
          </cell>
        </row>
        <row r="10451">
          <cell r="B10451">
            <v>6074003</v>
          </cell>
          <cell r="C10451" t="str">
            <v>Anti- AB serum 10ml/vial</v>
          </cell>
          <cell r="D10451" t="str">
            <v>VIA</v>
          </cell>
        </row>
        <row r="10452">
          <cell r="B10452">
            <v>6074004</v>
          </cell>
          <cell r="C10452" t="str">
            <v>Anti- D serum 10ml/vial</v>
          </cell>
          <cell r="D10452" t="str">
            <v>VIA</v>
          </cell>
        </row>
        <row r="10453">
          <cell r="B10453">
            <v>6074005</v>
          </cell>
          <cell r="C10453" t="str">
            <v>Syphilis rapid test</v>
          </cell>
          <cell r="D10453" t="str">
            <v>TST</v>
          </cell>
        </row>
        <row r="10454">
          <cell r="B10454">
            <v>6074006</v>
          </cell>
          <cell r="C10454" t="str">
            <v>Urinary test strip for determination of protein 100 stp/pack</v>
          </cell>
          <cell r="D10454" t="str">
            <v>PAC</v>
          </cell>
        </row>
        <row r="10455">
          <cell r="B10455">
            <v>6075001</v>
          </cell>
          <cell r="C10455" t="str">
            <v>ERH Kit 2A - Clean Delivery Kit - for Individual</v>
          </cell>
          <cell r="D10455" t="str">
            <v>KIT</v>
          </cell>
        </row>
        <row r="10456">
          <cell r="B10456">
            <v>6075002</v>
          </cell>
          <cell r="C10456" t="str">
            <v>ERH Kit 2B Clean Delivery Kit - For use by birth attendants</v>
          </cell>
          <cell r="D10456" t="str">
            <v>KIT</v>
          </cell>
        </row>
        <row r="10457">
          <cell r="B10457">
            <v>6075003</v>
          </cell>
          <cell r="C10457" t="str">
            <v>ERH Kit 3 - Rape Treatment Kit</v>
          </cell>
          <cell r="D10457" t="str">
            <v>KIT</v>
          </cell>
        </row>
        <row r="10458">
          <cell r="B10458">
            <v>6075004</v>
          </cell>
          <cell r="C10458" t="str">
            <v>ERH Kit 4 - Oral and Injectable Contraception Kit</v>
          </cell>
          <cell r="D10458" t="str">
            <v>KIT</v>
          </cell>
        </row>
        <row r="10459">
          <cell r="B10459">
            <v>6075005</v>
          </cell>
          <cell r="C10459" t="str">
            <v>ERH Kit 5 - STD Drug Kit</v>
          </cell>
          <cell r="D10459" t="str">
            <v>KIT</v>
          </cell>
        </row>
        <row r="10460">
          <cell r="B10460">
            <v>6075006</v>
          </cell>
          <cell r="C10460" t="str">
            <v>ERH Kit 6A - Clinical Delivery Assistance Kit - Reusable Equipment</v>
          </cell>
          <cell r="D10460" t="str">
            <v>KIT</v>
          </cell>
        </row>
        <row r="10461">
          <cell r="B10461">
            <v>6075007</v>
          </cell>
          <cell r="C10461" t="str">
            <v>ERH Kit 6B - Clinical Delivery Assistance Kit - Drugs &amp; Disp</v>
          </cell>
          <cell r="D10461" t="str">
            <v>KIT</v>
          </cell>
        </row>
        <row r="10462">
          <cell r="B10462">
            <v>6075008</v>
          </cell>
          <cell r="C10462" t="str">
            <v>ERH Kit 8 - Management of Complication of Miscarriage Kit</v>
          </cell>
          <cell r="D10462" t="str">
            <v>KIT</v>
          </cell>
        </row>
        <row r="10463">
          <cell r="B10463">
            <v>6075009</v>
          </cell>
          <cell r="C10463" t="str">
            <v>ERH Kit 9 - Suture of Cervical &amp; Vaginal Tears Kit</v>
          </cell>
          <cell r="D10463" t="str">
            <v>KIT</v>
          </cell>
        </row>
        <row r="10464">
          <cell r="B10464">
            <v>6075010</v>
          </cell>
          <cell r="C10464" t="str">
            <v>ERH Kit 10 - Vacuum Extraction Kit</v>
          </cell>
          <cell r="D10464" t="str">
            <v>KIT</v>
          </cell>
        </row>
        <row r="10465">
          <cell r="B10465">
            <v>6075011</v>
          </cell>
          <cell r="C10465" t="str">
            <v>ERH Kit 11A - Referral Level Kit A - Reusable Equipment</v>
          </cell>
          <cell r="D10465" t="str">
            <v>KIT</v>
          </cell>
        </row>
        <row r="10466">
          <cell r="B10466">
            <v>6075012</v>
          </cell>
          <cell r="C10466" t="str">
            <v>ERH Kit 11B Referral Level Kit B - Drugs &amp; Disposable Equip</v>
          </cell>
          <cell r="D10466" t="str">
            <v>KIT</v>
          </cell>
        </row>
        <row r="10467">
          <cell r="B10467">
            <v>6075013</v>
          </cell>
          <cell r="C10467" t="str">
            <v>ERH Kit 12 - Blood Transfusion Kit</v>
          </cell>
          <cell r="D10467" t="str">
            <v>KIT</v>
          </cell>
        </row>
        <row r="10468">
          <cell r="B10468">
            <v>6075014</v>
          </cell>
          <cell r="C10468" t="str">
            <v>Midwifery Kit- Renewable</v>
          </cell>
          <cell r="D10468" t="str">
            <v>KIT</v>
          </cell>
        </row>
        <row r="10469">
          <cell r="B10469">
            <v>6075015</v>
          </cell>
          <cell r="C10469" t="str">
            <v>Fistula Repair Kit 1</v>
          </cell>
          <cell r="D10469" t="str">
            <v>KIT</v>
          </cell>
        </row>
        <row r="10470">
          <cell r="B10470">
            <v>6075016</v>
          </cell>
          <cell r="C10470" t="str">
            <v>Fistula Repair Kit 2</v>
          </cell>
          <cell r="D10470" t="str">
            <v>KIT</v>
          </cell>
        </row>
        <row r="10471">
          <cell r="B10471">
            <v>6075017</v>
          </cell>
          <cell r="C10471" t="str">
            <v>Basic Dignity kit</v>
          </cell>
          <cell r="D10471" t="str">
            <v>KIT</v>
          </cell>
        </row>
        <row r="10472">
          <cell r="B10472">
            <v>6075018</v>
          </cell>
          <cell r="C10472" t="str">
            <v>Midwifery Kit- Equipment</v>
          </cell>
          <cell r="D10472" t="str">
            <v>KIT</v>
          </cell>
        </row>
        <row r="10473">
          <cell r="B10473">
            <v>6075019</v>
          </cell>
          <cell r="C10473" t="str">
            <v>ERH Kit 7- intra uterine devices</v>
          </cell>
          <cell r="D10473" t="str">
            <v>KIT</v>
          </cell>
        </row>
        <row r="10474">
          <cell r="B10474">
            <v>6075020</v>
          </cell>
          <cell r="C10474" t="str">
            <v>Midwifery Kit container</v>
          </cell>
          <cell r="D10474" t="str">
            <v>PCS</v>
          </cell>
        </row>
        <row r="10475">
          <cell r="B10475">
            <v>6075021</v>
          </cell>
          <cell r="C10475" t="str">
            <v>Clinical Virus Transport Medium (Sample Collection Kit)</v>
          </cell>
          <cell r="D10475" t="str">
            <v>KIT</v>
          </cell>
        </row>
        <row r="10476">
          <cell r="B10476">
            <v>6075022</v>
          </cell>
          <cell r="C10476" t="str">
            <v>ERH Kit 6A (IARH) - Clinical Delivery Assistance Kit - Reusable Equipment</v>
          </cell>
          <cell r="D10476" t="str">
            <v>KIT</v>
          </cell>
        </row>
        <row r="10477">
          <cell r="B10477">
            <v>6075023</v>
          </cell>
          <cell r="C10477" t="str">
            <v>ERH Kit 11B Referral Level Kit B Cooled items</v>
          </cell>
          <cell r="D10477" t="str">
            <v>KIT</v>
          </cell>
        </row>
        <row r="10478">
          <cell r="B10478">
            <v>6075024</v>
          </cell>
          <cell r="C10478" t="str">
            <v>IARH Kit 5 Treatment of Sexually Treasmitted Infections</v>
          </cell>
          <cell r="D10478" t="str">
            <v>KIT</v>
          </cell>
        </row>
        <row r="10479">
          <cell r="B10479">
            <v>6075025</v>
          </cell>
          <cell r="C10479" t="str">
            <v>IARH Kit 8 Management of Complications of Miscarriage</v>
          </cell>
          <cell r="D10479" t="str">
            <v>KIT</v>
          </cell>
        </row>
        <row r="10480">
          <cell r="B10480">
            <v>6075026</v>
          </cell>
          <cell r="C10480" t="str">
            <v>IARH Kit 6B Clinical delivery assistance Drug &amp; Disposable Equipment</v>
          </cell>
          <cell r="D10480" t="str">
            <v>KIT</v>
          </cell>
        </row>
        <row r="10481">
          <cell r="B10481">
            <v>6076001</v>
          </cell>
          <cell r="C10481" t="str">
            <v>Water Dispenser</v>
          </cell>
          <cell r="D10481" t="str">
            <v>UNT</v>
          </cell>
        </row>
        <row r="10482">
          <cell r="B10482">
            <v>6081001</v>
          </cell>
          <cell r="C10482" t="str">
            <v>Azithromycin 200mg/5ml (30ml) susp.</v>
          </cell>
          <cell r="D10482" t="str">
            <v>BOT</v>
          </cell>
        </row>
        <row r="10483">
          <cell r="B10483">
            <v>6081002</v>
          </cell>
          <cell r="C10483" t="str">
            <v>Tetracycline eye ointment</v>
          </cell>
          <cell r="D10483" t="str">
            <v>TUB</v>
          </cell>
        </row>
        <row r="10484">
          <cell r="B10484">
            <v>6081003</v>
          </cell>
          <cell r="C10484" t="str">
            <v>Azithromycin 250mg tab</v>
          </cell>
          <cell r="D10484" t="str">
            <v>TAB</v>
          </cell>
        </row>
        <row r="10485">
          <cell r="B10485">
            <v>6081004</v>
          </cell>
          <cell r="C10485" t="str">
            <v>IVERMECTIN 3MG TABLET</v>
          </cell>
          <cell r="D10485" t="str">
            <v>TAB</v>
          </cell>
        </row>
        <row r="10486">
          <cell r="B10486">
            <v>7011001</v>
          </cell>
          <cell r="C10486" t="str">
            <v>Oral rehydration salt</v>
          </cell>
          <cell r="D10486" t="str">
            <v>SAC</v>
          </cell>
        </row>
        <row r="10487">
          <cell r="B10487">
            <v>7012001</v>
          </cell>
          <cell r="C10487" t="str">
            <v>Primary healthcare kit (kit of 3CTN)</v>
          </cell>
          <cell r="D10487" t="str">
            <v>KIT</v>
          </cell>
        </row>
        <row r="10488">
          <cell r="B10488">
            <v>7012002</v>
          </cell>
          <cell r="C10488" t="str">
            <v>Primary healthcare kit (kit of 1CTN- 18Kg)</v>
          </cell>
          <cell r="D10488" t="str">
            <v>KIT</v>
          </cell>
        </row>
        <row r="10489">
          <cell r="B10489">
            <v>7012003</v>
          </cell>
          <cell r="C10489" t="str">
            <v>Primary healthcare kit (kit of 1CTN- 22Kg)</v>
          </cell>
          <cell r="D10489" t="str">
            <v>KIT</v>
          </cell>
        </row>
        <row r="10490">
          <cell r="B10490">
            <v>7012004</v>
          </cell>
          <cell r="C10490" t="str">
            <v>Primary healthcare kit (kit of 1CTN- 38Kg)</v>
          </cell>
          <cell r="D10490" t="str">
            <v>KIT</v>
          </cell>
        </row>
        <row r="10491">
          <cell r="B10491">
            <v>7012005</v>
          </cell>
          <cell r="C10491" t="str">
            <v>Delivery material (midwife kit)</v>
          </cell>
          <cell r="D10491" t="str">
            <v>KIT</v>
          </cell>
        </row>
        <row r="10492">
          <cell r="B10492">
            <v>7012006</v>
          </cell>
          <cell r="C10492" t="str">
            <v>Basic kit ( kit of 2 CTN)</v>
          </cell>
          <cell r="D10492" t="str">
            <v>KIT</v>
          </cell>
        </row>
        <row r="10493">
          <cell r="B10493">
            <v>7012007</v>
          </cell>
          <cell r="C10493" t="str">
            <v>Cholera kit (kit of 64 CTN)</v>
          </cell>
          <cell r="D10493" t="str">
            <v>KIT</v>
          </cell>
        </row>
        <row r="10494">
          <cell r="B10494">
            <v>7012008</v>
          </cell>
          <cell r="C10494" t="str">
            <v>Diarrhoeal Disease Kit (DDK) (KIT of 4 CTN)</v>
          </cell>
          <cell r="D10494" t="str">
            <v>KIT</v>
          </cell>
        </row>
        <row r="10495">
          <cell r="B10495">
            <v>7012009</v>
          </cell>
          <cell r="C10495" t="str">
            <v>Diarrhoeal Disease Kit (DDK) (KIT of 3 CTN)</v>
          </cell>
          <cell r="D10495" t="str">
            <v>KIT</v>
          </cell>
        </row>
        <row r="10496">
          <cell r="B10496">
            <v>7012010</v>
          </cell>
          <cell r="C10496" t="str">
            <v>Basic kit ( kit of 1 CTN) drug module only</v>
          </cell>
          <cell r="D10496" t="str">
            <v>KIT</v>
          </cell>
        </row>
        <row r="10497">
          <cell r="B10497">
            <v>7012011</v>
          </cell>
          <cell r="C10497" t="str">
            <v>Basic unit anti-malaria kit (kit of 1 CTN)</v>
          </cell>
          <cell r="D10497" t="str">
            <v>KIT</v>
          </cell>
        </row>
        <row r="10498">
          <cell r="B10498">
            <v>7012012</v>
          </cell>
          <cell r="C10498" t="str">
            <v>Emergency kit type A+B (kit of 52 CTN)</v>
          </cell>
          <cell r="D10498" t="str">
            <v>KIT</v>
          </cell>
        </row>
        <row r="10499">
          <cell r="B10499">
            <v>7012013</v>
          </cell>
          <cell r="C10499" t="str">
            <v>Meningitis diagnostic kit (kit of 1 CTN)</v>
          </cell>
          <cell r="D10499" t="str">
            <v>KIT</v>
          </cell>
        </row>
        <row r="10500">
          <cell r="B10500">
            <v>7012014</v>
          </cell>
          <cell r="C10500" t="str">
            <v>set, drug for surg and anaest basic for 50 patiens</v>
          </cell>
          <cell r="D10500" t="str">
            <v>KIT</v>
          </cell>
        </row>
        <row r="10501">
          <cell r="B10501">
            <v>7012015</v>
          </cell>
          <cell r="C10501" t="str">
            <v>set, surgical drainage material for 50 hospital patients</v>
          </cell>
          <cell r="D10501" t="str">
            <v>KIT</v>
          </cell>
        </row>
        <row r="10502">
          <cell r="B10502">
            <v>7012016</v>
          </cell>
          <cell r="C10502" t="str">
            <v>Kit 2A (Kit of 4CTN)</v>
          </cell>
          <cell r="D10502" t="str">
            <v>KIT</v>
          </cell>
        </row>
        <row r="10503">
          <cell r="B10503">
            <v>7012017</v>
          </cell>
          <cell r="C10503" t="str">
            <v>Kit 2A (Kit of 1CTN)</v>
          </cell>
          <cell r="D10503" t="str">
            <v>KIT</v>
          </cell>
        </row>
        <row r="10504">
          <cell r="B10504">
            <v>7012018</v>
          </cell>
          <cell r="C10504" t="str">
            <v>Rapid response kit (kit of 220CTN)</v>
          </cell>
          <cell r="D10504" t="str">
            <v>KIT</v>
          </cell>
        </row>
        <row r="10505">
          <cell r="B10505">
            <v>7012019</v>
          </cell>
          <cell r="C10505" t="str">
            <v>Patient bed with mattress and plastic container (Cholera)</v>
          </cell>
          <cell r="D10505" t="str">
            <v>KIT</v>
          </cell>
        </row>
        <row r="10506">
          <cell r="B10506">
            <v>7012020</v>
          </cell>
          <cell r="C10506" t="str">
            <v>Integrated Management of Childhood Illness (IMCI) Kit (Kit of 3 CTN)</v>
          </cell>
          <cell r="D10506" t="str">
            <v>KIT</v>
          </cell>
        </row>
        <row r="10507">
          <cell r="B10507">
            <v>7012021</v>
          </cell>
          <cell r="C10507" t="str">
            <v>Rapid Response kit (kit of 25CTN)</v>
          </cell>
          <cell r="D10507" t="str">
            <v>KIT</v>
          </cell>
        </row>
        <row r="10508">
          <cell r="B10508">
            <v>7012022</v>
          </cell>
          <cell r="C10508" t="str">
            <v>Malaria Rapid Diagnostic tests for P.F &amp; P.V( Kit Of 25 Test)</v>
          </cell>
          <cell r="D10508" t="str">
            <v>KIT</v>
          </cell>
        </row>
        <row r="10509">
          <cell r="B10509">
            <v>7012023</v>
          </cell>
          <cell r="C10509" t="str">
            <v>Blood +Body Fluid Spill kits</v>
          </cell>
          <cell r="D10509" t="str">
            <v>KIT</v>
          </cell>
        </row>
        <row r="10510">
          <cell r="B10510">
            <v>7012024</v>
          </cell>
          <cell r="C10510" t="str">
            <v>Cholera Central Reference kit 5 items</v>
          </cell>
          <cell r="D10510" t="str">
            <v>KIT</v>
          </cell>
        </row>
        <row r="10511">
          <cell r="B10511">
            <v>7012025</v>
          </cell>
          <cell r="C10511" t="str">
            <v>Cholera Central Reference kit 6 items</v>
          </cell>
          <cell r="D10511" t="str">
            <v>KIT</v>
          </cell>
        </row>
        <row r="10512">
          <cell r="B10512">
            <v>7012026</v>
          </cell>
          <cell r="C10512" t="str">
            <v>Cholera Central Reference kit 10 items</v>
          </cell>
          <cell r="D10512" t="str">
            <v>KIT</v>
          </cell>
        </row>
        <row r="10513">
          <cell r="B10513">
            <v>7012027</v>
          </cell>
          <cell r="C10513" t="str">
            <v>Cholera Central Reference kit 13 items</v>
          </cell>
          <cell r="D10513" t="str">
            <v>KIT</v>
          </cell>
        </row>
        <row r="10514">
          <cell r="B10514">
            <v>7012028</v>
          </cell>
          <cell r="C10514" t="str">
            <v>Cholera Central Reference kit 21 items</v>
          </cell>
          <cell r="D10514" t="str">
            <v>KIT</v>
          </cell>
        </row>
        <row r="10515">
          <cell r="B10515">
            <v>7012029</v>
          </cell>
          <cell r="C10515" t="str">
            <v>Interagency Emergency Health (Basic module Medicines) 2017 Kit (IEHK) 1CTN</v>
          </cell>
          <cell r="D10515" t="str">
            <v>KIT</v>
          </cell>
        </row>
        <row r="10516">
          <cell r="B10516">
            <v>7012030</v>
          </cell>
          <cell r="C10516" t="str">
            <v>Interagency Emergency Health ( Module Renewables and Equipment) 2017 Kit (IEHK) 1CTN</v>
          </cell>
          <cell r="D10516" t="str">
            <v>KIT</v>
          </cell>
        </row>
        <row r="10517">
          <cell r="B10517">
            <v>7012031</v>
          </cell>
          <cell r="C10517" t="str">
            <v>Interagency Emergency Health (Supplementry Module, Equipment) 2017 Kit (IEHK) 2CTN</v>
          </cell>
          <cell r="D10517" t="str">
            <v>KIT</v>
          </cell>
        </row>
        <row r="10518">
          <cell r="B10518">
            <v>7012032</v>
          </cell>
          <cell r="C10518" t="str">
            <v>Interagency Emergency Health ( Supplementry Module, Medicines) 2017 Kit (IEHK) 18CTN</v>
          </cell>
          <cell r="D10518" t="str">
            <v>KIT</v>
          </cell>
        </row>
        <row r="10519">
          <cell r="B10519">
            <v>7012033</v>
          </cell>
          <cell r="C10519" t="str">
            <v>Interagency Emergency Health ( Supplementry Module, Renawable) 2017 Kit (IEHK) 6CTN</v>
          </cell>
          <cell r="D10519" t="str">
            <v>KIT</v>
          </cell>
        </row>
        <row r="10520">
          <cell r="B10520">
            <v>7012040</v>
          </cell>
          <cell r="C10520" t="str">
            <v>Cholera community drug modules 3.1 kit</v>
          </cell>
          <cell r="D10520" t="str">
            <v>KIT</v>
          </cell>
        </row>
        <row r="10521">
          <cell r="B10521">
            <v>7012041</v>
          </cell>
          <cell r="C10521" t="str">
            <v>Cholera peripheral drug modules 2.1 kit</v>
          </cell>
          <cell r="D10521" t="str">
            <v>KIT</v>
          </cell>
        </row>
        <row r="10522">
          <cell r="B10522">
            <v>7012042</v>
          </cell>
          <cell r="C10522" t="str">
            <v>Penumonia 100 cases modules medicine 1 kit</v>
          </cell>
          <cell r="D10522" t="str">
            <v>KIT</v>
          </cell>
        </row>
        <row r="10523">
          <cell r="B10523">
            <v>7012043</v>
          </cell>
          <cell r="C10523" t="str">
            <v>Noncommunicable Diseases (NCD) Emergency Health Kit 2022</v>
          </cell>
          <cell r="D10523" t="str">
            <v>KIT</v>
          </cell>
        </row>
        <row r="10524">
          <cell r="B10524">
            <v>7012044</v>
          </cell>
          <cell r="C10524" t="str">
            <v>Personal Higene kit</v>
          </cell>
          <cell r="D10524" t="str">
            <v>KIT</v>
          </cell>
        </row>
        <row r="10525">
          <cell r="B10525">
            <v>7020001</v>
          </cell>
          <cell r="C10525" t="str">
            <v>Diaper size 3-6K</v>
          </cell>
          <cell r="D10525" t="str">
            <v>PCS</v>
          </cell>
        </row>
        <row r="10526">
          <cell r="B10526">
            <v>7020002</v>
          </cell>
          <cell r="C10526" t="str">
            <v>Diaper size 6-9K</v>
          </cell>
          <cell r="D10526" t="str">
            <v>PCS</v>
          </cell>
        </row>
        <row r="10527">
          <cell r="B10527">
            <v>7020003</v>
          </cell>
          <cell r="C10527" t="str">
            <v>Diaper size 8-18K</v>
          </cell>
          <cell r="D10527" t="str">
            <v>PCS</v>
          </cell>
        </row>
        <row r="10528">
          <cell r="B10528">
            <v>7020004</v>
          </cell>
          <cell r="C10528" t="str">
            <v>Diaper size 9-18K</v>
          </cell>
          <cell r="D10528" t="str">
            <v>PCS</v>
          </cell>
        </row>
        <row r="10529">
          <cell r="B10529">
            <v>7020005</v>
          </cell>
          <cell r="C10529" t="str">
            <v>Diaper size 12-15K</v>
          </cell>
          <cell r="D10529" t="str">
            <v>PCS</v>
          </cell>
        </row>
        <row r="10530">
          <cell r="B10530">
            <v>7020006</v>
          </cell>
          <cell r="C10530" t="str">
            <v>Diaper size 12-25K</v>
          </cell>
          <cell r="D10530" t="str">
            <v>PCS</v>
          </cell>
        </row>
        <row r="10531">
          <cell r="B10531">
            <v>7020007</v>
          </cell>
          <cell r="C10531" t="str">
            <v>Emergency Cap</v>
          </cell>
          <cell r="D10531" t="str">
            <v>PCS</v>
          </cell>
        </row>
        <row r="10532">
          <cell r="B10532">
            <v>7020008</v>
          </cell>
          <cell r="C10532" t="str">
            <v>Emergency jacket</v>
          </cell>
          <cell r="D10532" t="str">
            <v>PCS</v>
          </cell>
        </row>
        <row r="10533">
          <cell r="B10533">
            <v>7020009</v>
          </cell>
          <cell r="C10533" t="str">
            <v>Single bed sheet</v>
          </cell>
          <cell r="D10533" t="str">
            <v>PCS</v>
          </cell>
        </row>
        <row r="10534">
          <cell r="B10534">
            <v>7020010</v>
          </cell>
          <cell r="C10534" t="str">
            <v>Examination gloves powdered free size L</v>
          </cell>
          <cell r="D10534" t="str">
            <v>PCS</v>
          </cell>
        </row>
        <row r="10535">
          <cell r="B10535">
            <v>7020011</v>
          </cell>
          <cell r="C10535" t="str">
            <v>Infusion set</v>
          </cell>
          <cell r="D10535" t="str">
            <v>PCS</v>
          </cell>
        </row>
        <row r="10536">
          <cell r="B10536">
            <v>7020012</v>
          </cell>
          <cell r="C10536" t="str">
            <v>Cervical collar Hard size XL</v>
          </cell>
          <cell r="D10536" t="str">
            <v>PCS</v>
          </cell>
        </row>
        <row r="10537">
          <cell r="B10537">
            <v>7020013</v>
          </cell>
          <cell r="C10537" t="str">
            <v>Long last insecticidal mosquito net (190*180*150 cm)</v>
          </cell>
          <cell r="D10537" t="str">
            <v>PCS</v>
          </cell>
        </row>
        <row r="10538">
          <cell r="B10538">
            <v>7020014</v>
          </cell>
          <cell r="C10538" t="str">
            <v>set, plaster casting renewable</v>
          </cell>
          <cell r="D10538" t="str">
            <v>SET</v>
          </cell>
        </row>
        <row r="10539">
          <cell r="B10539">
            <v>7020015</v>
          </cell>
          <cell r="C10539" t="str">
            <v>set, surgical drainge material</v>
          </cell>
          <cell r="D10539" t="str">
            <v>SET</v>
          </cell>
        </row>
        <row r="10540">
          <cell r="B10540">
            <v>7020016</v>
          </cell>
          <cell r="C10540" t="str">
            <v>set, dressing material  single use</v>
          </cell>
          <cell r="D10540" t="str">
            <v>SET</v>
          </cell>
        </row>
        <row r="10541">
          <cell r="B10541">
            <v>7020017</v>
          </cell>
          <cell r="C10541" t="str">
            <v>Tent</v>
          </cell>
          <cell r="D10541" t="str">
            <v>PCS</v>
          </cell>
        </row>
        <row r="10542">
          <cell r="B10542">
            <v>7020018</v>
          </cell>
          <cell r="C10542" t="str">
            <v>set, urine drainage material for 50 hospital patients disposable</v>
          </cell>
          <cell r="D10542" t="str">
            <v>SET</v>
          </cell>
        </row>
        <row r="10543">
          <cell r="B10543">
            <v>7020019</v>
          </cell>
          <cell r="C10543" t="str">
            <v>Set, splints (for 15 - 20 fracture cases)</v>
          </cell>
          <cell r="D10543" t="str">
            <v>SET</v>
          </cell>
        </row>
        <row r="10544">
          <cell r="B10544">
            <v>7020020</v>
          </cell>
          <cell r="C10544" t="str">
            <v>Isolation mask (particulate respirator)</v>
          </cell>
          <cell r="D10544" t="str">
            <v>PCS</v>
          </cell>
        </row>
        <row r="10545">
          <cell r="B10545">
            <v>7020021</v>
          </cell>
          <cell r="C10545" t="str">
            <v>Safety box</v>
          </cell>
          <cell r="D10545" t="str">
            <v>PCS</v>
          </cell>
        </row>
        <row r="10546">
          <cell r="B10546">
            <v>7020022</v>
          </cell>
          <cell r="C10546" t="str">
            <v>Femur splint padded with foot, large</v>
          </cell>
          <cell r="D10546" t="str">
            <v>PCS</v>
          </cell>
        </row>
        <row r="10547">
          <cell r="B10547">
            <v>7020023</v>
          </cell>
          <cell r="C10547" t="str">
            <v>Stool container</v>
          </cell>
          <cell r="D10547" t="str">
            <v>PCS</v>
          </cell>
        </row>
        <row r="10548">
          <cell r="B10548">
            <v>7020024</v>
          </cell>
          <cell r="C10548" t="str">
            <v>Urine specimen container</v>
          </cell>
          <cell r="D10548" t="str">
            <v>PCS</v>
          </cell>
        </row>
        <row r="10549">
          <cell r="B10549">
            <v>7020025</v>
          </cell>
          <cell r="C10549" t="str">
            <v>Closed urine drainge bag system</v>
          </cell>
          <cell r="D10549" t="str">
            <v>PCS</v>
          </cell>
        </row>
        <row r="10550">
          <cell r="B10550">
            <v>7020026</v>
          </cell>
          <cell r="C10550" t="str">
            <v>Elastic Adhesive Bandage 5*450</v>
          </cell>
          <cell r="D10550" t="str">
            <v>ROL</v>
          </cell>
        </row>
        <row r="10551">
          <cell r="B10551">
            <v>7020027</v>
          </cell>
          <cell r="C10551" t="str">
            <v>Sterilization reels 30cm*200cm</v>
          </cell>
          <cell r="D10551" t="str">
            <v>ROL</v>
          </cell>
        </row>
        <row r="10552">
          <cell r="B10552">
            <v>7020028</v>
          </cell>
          <cell r="C10552" t="str">
            <v>Sterilization creep sheets 100cm*100cm</v>
          </cell>
          <cell r="D10552" t="str">
            <v>PCS</v>
          </cell>
        </row>
        <row r="10553">
          <cell r="B10553">
            <v>7020029</v>
          </cell>
          <cell r="C10553" t="str">
            <v>Disposable Gown Size M</v>
          </cell>
          <cell r="D10553" t="str">
            <v>PCS</v>
          </cell>
        </row>
        <row r="10554">
          <cell r="B10554">
            <v>7020030</v>
          </cell>
          <cell r="C10554" t="str">
            <v>Self adherent warp 50mm*4.5m</v>
          </cell>
          <cell r="D10554" t="str">
            <v>PCS</v>
          </cell>
        </row>
        <row r="10555">
          <cell r="B10555">
            <v>7020031</v>
          </cell>
          <cell r="C10555" t="str">
            <v>Castiny tape 2in *4 yd. 5cm*3.6m</v>
          </cell>
          <cell r="D10555" t="str">
            <v>PCS</v>
          </cell>
        </row>
        <row r="10556">
          <cell r="B10556">
            <v>7020032</v>
          </cell>
          <cell r="C10556" t="str">
            <v>Film dressing with non -adherent pad (1box=25pad)</v>
          </cell>
          <cell r="D10556" t="str">
            <v>BOX</v>
          </cell>
        </row>
        <row r="10557">
          <cell r="B10557">
            <v>7020033</v>
          </cell>
          <cell r="C10557" t="str">
            <v>Transparent film dressing frame style  6cm*7cm (1box=100film)</v>
          </cell>
          <cell r="D10557" t="str">
            <v>BOX</v>
          </cell>
        </row>
        <row r="10558">
          <cell r="B10558">
            <v>7020034</v>
          </cell>
          <cell r="C10558" t="str">
            <v>Cap single elastic (1bag=100pcs)</v>
          </cell>
          <cell r="D10558" t="str">
            <v>BAG</v>
          </cell>
        </row>
        <row r="10559">
          <cell r="B10559">
            <v>7020035</v>
          </cell>
          <cell r="C10559" t="str">
            <v>Scalp Vein Set Size 21</v>
          </cell>
          <cell r="D10559" t="str">
            <v>SET</v>
          </cell>
        </row>
        <row r="10560">
          <cell r="B10560">
            <v>7020036</v>
          </cell>
          <cell r="C10560" t="str">
            <v>Disposable medical plastic ear speculam 2.7mm (1bag=500pcs)</v>
          </cell>
          <cell r="D10560" t="str">
            <v>BAG</v>
          </cell>
        </row>
        <row r="10561">
          <cell r="B10561">
            <v>7020037</v>
          </cell>
          <cell r="C10561" t="str">
            <v>Lister medical sissor ( sp341101B)</v>
          </cell>
          <cell r="D10561" t="str">
            <v>PCS</v>
          </cell>
        </row>
        <row r="10562">
          <cell r="B10562">
            <v>7020038</v>
          </cell>
          <cell r="C10562" t="str">
            <v>Tubular bandage cotton roll 4*25y</v>
          </cell>
          <cell r="D10562" t="str">
            <v>PCS</v>
          </cell>
        </row>
        <row r="10563">
          <cell r="B10563">
            <v>7020039</v>
          </cell>
          <cell r="C10563" t="str">
            <v>White block reclosable bag (1bag=100pcs)</v>
          </cell>
          <cell r="D10563" t="str">
            <v>BAG</v>
          </cell>
        </row>
        <row r="10564">
          <cell r="B10564">
            <v>7020040</v>
          </cell>
          <cell r="C10564" t="str">
            <v>Plastic ovals with child resistant caps</v>
          </cell>
          <cell r="D10564" t="str">
            <v>BOT</v>
          </cell>
        </row>
        <row r="10565">
          <cell r="B10565">
            <v>7020041</v>
          </cell>
          <cell r="C10565" t="str">
            <v>Oral / nasal tracheal tube cuffed ID:6.9mm</v>
          </cell>
          <cell r="D10565" t="str">
            <v>PCS</v>
          </cell>
        </row>
        <row r="10566">
          <cell r="B10566">
            <v>7020042</v>
          </cell>
          <cell r="C10566" t="str">
            <v>Millennium disposable heated circuit</v>
          </cell>
          <cell r="D10566" t="str">
            <v>PCS</v>
          </cell>
        </row>
        <row r="10567">
          <cell r="B10567">
            <v>7020043</v>
          </cell>
          <cell r="C10567" t="str">
            <v>Canula size 17</v>
          </cell>
          <cell r="D10567" t="str">
            <v>PCS</v>
          </cell>
        </row>
        <row r="10568">
          <cell r="B10568">
            <v>7020044</v>
          </cell>
          <cell r="C10568" t="str">
            <v>Plaster of paris 20cm*2.7m</v>
          </cell>
          <cell r="D10568" t="str">
            <v>PCS</v>
          </cell>
        </row>
        <row r="10569">
          <cell r="B10569">
            <v>7020045</v>
          </cell>
          <cell r="C10569" t="str">
            <v>Surgical pack</v>
          </cell>
          <cell r="D10569" t="str">
            <v>PAC</v>
          </cell>
        </row>
        <row r="10570">
          <cell r="B10570">
            <v>7020046</v>
          </cell>
          <cell r="C10570" t="str">
            <v>Surgical drape</v>
          </cell>
          <cell r="D10570" t="str">
            <v>PCS</v>
          </cell>
        </row>
        <row r="10571">
          <cell r="B10571">
            <v>7020047</v>
          </cell>
          <cell r="C10571" t="str">
            <v>Polyglactin size 6</v>
          </cell>
          <cell r="D10571" t="str">
            <v>PCS</v>
          </cell>
        </row>
        <row r="10572">
          <cell r="B10572">
            <v>7020048</v>
          </cell>
          <cell r="C10572" t="str">
            <v>Orthopoedic padding 2.7m *5cm</v>
          </cell>
          <cell r="D10572" t="str">
            <v>PCS</v>
          </cell>
        </row>
        <row r="10573">
          <cell r="B10573">
            <v>7020049</v>
          </cell>
          <cell r="C10573" t="str">
            <v>Orthopoedic padding  7.5cm*3yds</v>
          </cell>
          <cell r="D10573" t="str">
            <v>PCS</v>
          </cell>
        </row>
        <row r="10574">
          <cell r="B10574">
            <v>7020050</v>
          </cell>
          <cell r="C10574" t="str">
            <v>Silk braided absorbent suture size 0</v>
          </cell>
          <cell r="D10574" t="str">
            <v>PCS</v>
          </cell>
        </row>
        <row r="10575">
          <cell r="B10575">
            <v>7020051</v>
          </cell>
          <cell r="C10575" t="str">
            <v>Silk adhesive tape 7.5cm*9m</v>
          </cell>
          <cell r="D10575" t="str">
            <v>PCS</v>
          </cell>
        </row>
        <row r="10576">
          <cell r="B10576">
            <v>7020052</v>
          </cell>
          <cell r="C10576" t="str">
            <v>Plaster of paris 7.5cm*2.7m</v>
          </cell>
          <cell r="D10576" t="str">
            <v>PCS</v>
          </cell>
        </row>
        <row r="10577">
          <cell r="B10577">
            <v>7020053</v>
          </cell>
          <cell r="C10577" t="str">
            <v>Disposable Shoes Cover (box of 50 pcs)</v>
          </cell>
          <cell r="D10577" t="str">
            <v>BOX</v>
          </cell>
        </row>
        <row r="10578">
          <cell r="B10578">
            <v>7020054</v>
          </cell>
          <cell r="C10578" t="str">
            <v>Adhesive Plaster zinc oxide size 7.5cm*10m</v>
          </cell>
          <cell r="D10578" t="str">
            <v>PCS</v>
          </cell>
        </row>
        <row r="10579">
          <cell r="B10579">
            <v>7020055</v>
          </cell>
          <cell r="C10579" t="str">
            <v>Head cover for nurses (bag of 50pcs)</v>
          </cell>
          <cell r="D10579" t="str">
            <v>BAG</v>
          </cell>
        </row>
        <row r="10580">
          <cell r="B10580">
            <v>7020056</v>
          </cell>
          <cell r="C10580" t="str">
            <v>Adhesive plaster 10cm x 5cm</v>
          </cell>
          <cell r="D10580" t="str">
            <v>PCS</v>
          </cell>
        </row>
        <row r="10581">
          <cell r="B10581">
            <v>7020057</v>
          </cell>
          <cell r="C10581" t="str">
            <v>Heavy Duty Gloves Size(L)</v>
          </cell>
          <cell r="D10581" t="str">
            <v>PCS</v>
          </cell>
        </row>
        <row r="10582">
          <cell r="B10582">
            <v>7020058</v>
          </cell>
          <cell r="C10582" t="str">
            <v>Heavy Duty Gloves Size(XL)</v>
          </cell>
          <cell r="D10582" t="str">
            <v>PCS</v>
          </cell>
        </row>
        <row r="10583">
          <cell r="B10583">
            <v>7020059</v>
          </cell>
          <cell r="C10583" t="str">
            <v>Disposable Isolation Gown Fluid Resistant with elastic Wrist Size Small</v>
          </cell>
          <cell r="D10583" t="str">
            <v>PCS</v>
          </cell>
        </row>
        <row r="10584">
          <cell r="B10584">
            <v>7020060</v>
          </cell>
          <cell r="C10584" t="str">
            <v>Disposable Isolation Gown Fluid Resistant with elastic Wrist Size Medium</v>
          </cell>
          <cell r="D10584" t="str">
            <v>PCS</v>
          </cell>
        </row>
        <row r="10585">
          <cell r="B10585">
            <v>7020061</v>
          </cell>
          <cell r="C10585" t="str">
            <v>Disposable Isolation Gown Fluid Resistant with elastic Wrist Size Large</v>
          </cell>
          <cell r="D10585" t="str">
            <v>PCS</v>
          </cell>
        </row>
        <row r="10586">
          <cell r="B10586">
            <v>7020062</v>
          </cell>
          <cell r="C10586" t="str">
            <v>Boots Size 44</v>
          </cell>
          <cell r="D10586" t="str">
            <v>PAR</v>
          </cell>
        </row>
        <row r="10587">
          <cell r="B10587">
            <v>7020063</v>
          </cell>
          <cell r="C10587" t="str">
            <v>Gauze bandage 11cm</v>
          </cell>
          <cell r="D10587" t="str">
            <v>PCS</v>
          </cell>
        </row>
        <row r="10588">
          <cell r="B10588">
            <v>7020064</v>
          </cell>
          <cell r="C10588" t="str">
            <v>Cotton absorbent 1000g</v>
          </cell>
          <cell r="D10588" t="str">
            <v>PCS</v>
          </cell>
        </row>
        <row r="10589">
          <cell r="B10589">
            <v>7020065</v>
          </cell>
          <cell r="C10589" t="str">
            <v>Silicone gel adhesive dressing 19.9*12.9 cm</v>
          </cell>
          <cell r="D10589" t="str">
            <v>PCS</v>
          </cell>
        </row>
        <row r="10590">
          <cell r="B10590">
            <v>7020066</v>
          </cell>
          <cell r="C10590" t="str">
            <v>Nitrile Examination Gloves Size Small</v>
          </cell>
          <cell r="D10590" t="str">
            <v>PCS</v>
          </cell>
        </row>
        <row r="10591">
          <cell r="B10591">
            <v>7020067</v>
          </cell>
          <cell r="C10591" t="str">
            <v>Disposable Gown Size L</v>
          </cell>
          <cell r="D10591" t="str">
            <v>PCS</v>
          </cell>
        </row>
        <row r="10592">
          <cell r="B10592">
            <v>7020068</v>
          </cell>
          <cell r="C10592" t="str">
            <v>Isolation Gown Size M</v>
          </cell>
          <cell r="D10592" t="str">
            <v>PCS</v>
          </cell>
        </row>
        <row r="10593">
          <cell r="B10593">
            <v>7020069</v>
          </cell>
          <cell r="C10593" t="str">
            <v>Half Mask Respirator FFP2</v>
          </cell>
          <cell r="D10593" t="str">
            <v>PCS</v>
          </cell>
        </row>
        <row r="10594">
          <cell r="B10594">
            <v>7020070</v>
          </cell>
          <cell r="C10594" t="str">
            <v>Isolation Gown Size L</v>
          </cell>
          <cell r="D10594" t="str">
            <v>PCS</v>
          </cell>
        </row>
        <row r="10595">
          <cell r="B10595">
            <v>7020071</v>
          </cell>
          <cell r="C10595" t="str">
            <v>Isolation Gown Size XL</v>
          </cell>
          <cell r="D10595" t="str">
            <v>PCS</v>
          </cell>
        </row>
        <row r="10596">
          <cell r="B10596">
            <v>7020072</v>
          </cell>
          <cell r="C10596" t="str">
            <v>Hand Sanitizers Gel (1L)</v>
          </cell>
          <cell r="D10596" t="str">
            <v>BOT</v>
          </cell>
        </row>
        <row r="10597">
          <cell r="B10597">
            <v>7020073</v>
          </cell>
          <cell r="C10597" t="str">
            <v>Polyglycolic acid suture size 3/0 (75 cm), 3/8 Circle reverse cutting 26 mm needle</v>
          </cell>
          <cell r="D10597" t="str">
            <v>FOL</v>
          </cell>
        </row>
        <row r="10598">
          <cell r="B10598">
            <v>7020074</v>
          </cell>
          <cell r="C10598" t="str">
            <v>Polyglactin 910 undyed coated braided  suture size 6/0 (45 cm), 1/2 Circle rounded bodied  13 mm needle</v>
          </cell>
          <cell r="D10598" t="str">
            <v>FOL</v>
          </cell>
        </row>
        <row r="10599">
          <cell r="B10599">
            <v>7020075</v>
          </cell>
          <cell r="C10599" t="str">
            <v>Infant Flow LP Bonnet and Straps Size 6</v>
          </cell>
          <cell r="D10599" t="str">
            <v>PCS</v>
          </cell>
        </row>
        <row r="10600">
          <cell r="B10600">
            <v>7020076</v>
          </cell>
          <cell r="C10600" t="str">
            <v>Surgical Tape 1.25cm*9.1m (Adhesive plaster without zinc oxide)</v>
          </cell>
          <cell r="D10600" t="str">
            <v>PCS</v>
          </cell>
        </row>
        <row r="10601">
          <cell r="B10601">
            <v>7020077</v>
          </cell>
          <cell r="C10601" t="str">
            <v>Disposable Insulin Syringe 0.3ml</v>
          </cell>
          <cell r="D10601" t="str">
            <v>PCS</v>
          </cell>
        </row>
        <row r="10602">
          <cell r="B10602">
            <v>7020078</v>
          </cell>
          <cell r="C10602" t="str">
            <v>Absorbent,water and bacteria proof film dressing 30cm*10cm</v>
          </cell>
          <cell r="D10602" t="str">
            <v>PCS</v>
          </cell>
        </row>
        <row r="10603">
          <cell r="B10603">
            <v>7020079</v>
          </cell>
          <cell r="C10603" t="str">
            <v>Absorbent Cotton Balls 250g</v>
          </cell>
          <cell r="D10603" t="str">
            <v>PAC</v>
          </cell>
        </row>
        <row r="10604">
          <cell r="B10604">
            <v>7020080</v>
          </cell>
          <cell r="C10604" t="str">
            <v>General Monitoring Electrodes 50mm (Pack of 50 pcs)</v>
          </cell>
          <cell r="D10604" t="str">
            <v>PAC</v>
          </cell>
        </row>
        <row r="10605">
          <cell r="B10605">
            <v>7020081</v>
          </cell>
          <cell r="C10605" t="str">
            <v>Ankle Strap Brace</v>
          </cell>
          <cell r="D10605" t="str">
            <v>PCS</v>
          </cell>
        </row>
        <row r="10606">
          <cell r="B10606">
            <v>7020082</v>
          </cell>
          <cell r="C10606" t="str">
            <v>Sterile Nasal Cannula Size Children</v>
          </cell>
          <cell r="D10606" t="str">
            <v>PCS</v>
          </cell>
        </row>
        <row r="10607">
          <cell r="B10607">
            <v>7020083</v>
          </cell>
          <cell r="C10607" t="str">
            <v>Infant Flow LP Bonnet and Straps Size 5</v>
          </cell>
          <cell r="D10607" t="str">
            <v>PCS</v>
          </cell>
        </row>
        <row r="10608">
          <cell r="B10608">
            <v>7020084</v>
          </cell>
          <cell r="C10608" t="str">
            <v>Suction Tube Babble 30m</v>
          </cell>
          <cell r="D10608" t="str">
            <v>PCS</v>
          </cell>
        </row>
        <row r="10609">
          <cell r="B10609">
            <v>7020085</v>
          </cell>
          <cell r="C10609" t="str">
            <v>Scalp Vein Set Size 22</v>
          </cell>
          <cell r="D10609" t="str">
            <v>PCS</v>
          </cell>
        </row>
        <row r="10610">
          <cell r="B10610">
            <v>7020086</v>
          </cell>
          <cell r="C10610" t="str">
            <v>Scalp Vein Set Size 24</v>
          </cell>
          <cell r="D10610" t="str">
            <v>PCS</v>
          </cell>
        </row>
        <row r="10611">
          <cell r="B10611">
            <v>7020087</v>
          </cell>
          <cell r="C10611" t="str">
            <v>PVC Manual Resuscitator adult</v>
          </cell>
          <cell r="D10611" t="str">
            <v>PCS</v>
          </cell>
        </row>
        <row r="10612">
          <cell r="B10612">
            <v>7020088</v>
          </cell>
          <cell r="C10612" t="str">
            <v>Transparent film dressing frame style for cannula  6cm*7cm</v>
          </cell>
          <cell r="D10612" t="str">
            <v>PCS</v>
          </cell>
        </row>
        <row r="10613">
          <cell r="B10613">
            <v>7020089</v>
          </cell>
          <cell r="C10613" t="str">
            <v>Couch Roll Paper</v>
          </cell>
          <cell r="D10613" t="str">
            <v>PCS</v>
          </cell>
        </row>
        <row r="10614">
          <cell r="B10614">
            <v>7020090</v>
          </cell>
          <cell r="C10614" t="str">
            <v>PVC Umbilical Catheter Size 5FR, 37cm</v>
          </cell>
          <cell r="D10614" t="str">
            <v>PCS</v>
          </cell>
        </row>
        <row r="10615">
          <cell r="B10615">
            <v>7020091</v>
          </cell>
          <cell r="C10615" t="str">
            <v>Cloth Face Mask</v>
          </cell>
          <cell r="D10615" t="str">
            <v>PCS</v>
          </cell>
        </row>
        <row r="10616">
          <cell r="B10616">
            <v>7020092</v>
          </cell>
          <cell r="C10616" t="str">
            <v>IV Transparent Film Dressing with Boarder 5cm*5.7cm</v>
          </cell>
          <cell r="D10616" t="str">
            <v>PCS</v>
          </cell>
        </row>
        <row r="10617">
          <cell r="B10617">
            <v>7020093</v>
          </cell>
          <cell r="C10617" t="str">
            <v>Receptal Suction Unit 2L</v>
          </cell>
          <cell r="D10617" t="str">
            <v>PCS</v>
          </cell>
        </row>
        <row r="10618">
          <cell r="B10618">
            <v>7020094</v>
          </cell>
          <cell r="C10618" t="str">
            <v>Plastic Safety Container Basket for Contaminated Sharps and Hospital Waste 1-5L</v>
          </cell>
          <cell r="D10618" t="str">
            <v>PCS</v>
          </cell>
        </row>
        <row r="10619">
          <cell r="B10619">
            <v>7020095</v>
          </cell>
          <cell r="C10619" t="str">
            <v>Plastic Safety Container Basket for Contaminated Sharps and Hospital Waste 6-10L</v>
          </cell>
          <cell r="D10619" t="str">
            <v>PCS</v>
          </cell>
        </row>
        <row r="10620">
          <cell r="B10620">
            <v>7020096</v>
          </cell>
          <cell r="C10620" t="str">
            <v>Plastic Safety Container Basket for Contaminated Sharps and Hospital Waste 19.8L</v>
          </cell>
          <cell r="D10620" t="str">
            <v>PCS</v>
          </cell>
        </row>
        <row r="10621">
          <cell r="B10621">
            <v>7020097</v>
          </cell>
          <cell r="C10621" t="str">
            <v>Powder-Free Latex Surgical Gloves Size 7.5</v>
          </cell>
          <cell r="D10621" t="str">
            <v>PAR</v>
          </cell>
        </row>
        <row r="10622">
          <cell r="B10622">
            <v>7020098</v>
          </cell>
          <cell r="C10622" t="str">
            <v>Powder-Free Latex Surgical Gloves Size 8</v>
          </cell>
          <cell r="D10622" t="str">
            <v>PAR</v>
          </cell>
        </row>
        <row r="10623">
          <cell r="B10623">
            <v>7020099</v>
          </cell>
          <cell r="C10623" t="str">
            <v>Powder-Free Latex Surgical Gloves Size 8.5</v>
          </cell>
          <cell r="D10623" t="str">
            <v>PAR</v>
          </cell>
        </row>
        <row r="10624">
          <cell r="B10624">
            <v>7020100</v>
          </cell>
          <cell r="C10624" t="str">
            <v>Coloured Bag (Red,Yellow,Black)</v>
          </cell>
          <cell r="D10624" t="str">
            <v>BAG</v>
          </cell>
        </row>
        <row r="10625">
          <cell r="B10625">
            <v>7020101</v>
          </cell>
          <cell r="C10625" t="str">
            <v>Container,Sharp,Leak-resistant,w/lid</v>
          </cell>
          <cell r="D10625" t="str">
            <v>PCS</v>
          </cell>
        </row>
        <row r="10626">
          <cell r="B10626">
            <v>7020102</v>
          </cell>
          <cell r="C10626" t="str">
            <v>Disposable Gown Size XL</v>
          </cell>
          <cell r="D10626" t="str">
            <v>PCS</v>
          </cell>
        </row>
        <row r="10627">
          <cell r="B10627">
            <v>7020103</v>
          </cell>
          <cell r="C10627" t="str">
            <v>Non-detachable Face Shield</v>
          </cell>
          <cell r="D10627" t="str">
            <v>PCS</v>
          </cell>
        </row>
        <row r="10628">
          <cell r="B10628">
            <v>7020104</v>
          </cell>
          <cell r="C10628" t="str">
            <v>Examination Gloves Powder Free Size M</v>
          </cell>
          <cell r="D10628" t="str">
            <v>PCS</v>
          </cell>
        </row>
        <row r="10629">
          <cell r="B10629">
            <v>7020105</v>
          </cell>
          <cell r="C10629" t="str">
            <v>Elastic Adhesive Bandage Size 5cm*4.5m</v>
          </cell>
          <cell r="D10629" t="str">
            <v>PCS</v>
          </cell>
        </row>
        <row r="10630">
          <cell r="B10630">
            <v>7020106</v>
          </cell>
          <cell r="C10630" t="str">
            <v>Absorbant Gauze Swab 7.5cm*7.5cm</v>
          </cell>
          <cell r="D10630" t="str">
            <v>PCS</v>
          </cell>
        </row>
        <row r="10631">
          <cell r="B10631">
            <v>7020107</v>
          </cell>
          <cell r="C10631" t="str">
            <v>Multiple Sample Blood Collection Needle Size 21G</v>
          </cell>
          <cell r="D10631" t="str">
            <v>PCS</v>
          </cell>
        </row>
        <row r="10632">
          <cell r="B10632">
            <v>7020108</v>
          </cell>
          <cell r="C10632" t="str">
            <v>Elastic Adhesive Bandage Size 7.5cm*2.5m</v>
          </cell>
          <cell r="D10632" t="str">
            <v>PCS</v>
          </cell>
        </row>
        <row r="10633">
          <cell r="B10633">
            <v>7020109</v>
          </cell>
          <cell r="C10633" t="str">
            <v>Polyethylen Coated Paper Sheets 460mm*570mm</v>
          </cell>
          <cell r="D10633" t="str">
            <v>BAG</v>
          </cell>
        </row>
        <row r="10634">
          <cell r="B10634">
            <v>7020110</v>
          </cell>
          <cell r="C10634" t="str">
            <v>Waterproof Overalls Size M</v>
          </cell>
          <cell r="D10634" t="str">
            <v>PCS</v>
          </cell>
        </row>
        <row r="10635">
          <cell r="B10635">
            <v>7020111</v>
          </cell>
          <cell r="C10635" t="str">
            <v>Waterproof Overalls Size XL</v>
          </cell>
          <cell r="D10635" t="str">
            <v>PCS</v>
          </cell>
        </row>
        <row r="10636">
          <cell r="B10636">
            <v>7020112</v>
          </cell>
          <cell r="C10636" t="str">
            <v>Latex Examination Gloves Size XL</v>
          </cell>
          <cell r="D10636" t="str">
            <v>PCS</v>
          </cell>
        </row>
        <row r="10637">
          <cell r="B10637">
            <v>7020113</v>
          </cell>
          <cell r="C10637" t="str">
            <v>Partially Absorbable Poliglecaprone 25,Polypropylene Blue Mesh Size 10cm*15cm</v>
          </cell>
          <cell r="D10637" t="str">
            <v>PCS</v>
          </cell>
        </row>
        <row r="10638">
          <cell r="B10638">
            <v>7020114</v>
          </cell>
          <cell r="C10638" t="str">
            <v>Partially Absorbable Poliglecaprone 25,Polypropylene Blue Mesh Size 15cm*15cm</v>
          </cell>
          <cell r="D10638" t="str">
            <v>PCS</v>
          </cell>
        </row>
        <row r="10639">
          <cell r="B10639">
            <v>7020115</v>
          </cell>
          <cell r="C10639" t="str">
            <v>Partially Absorbable Poliglecaprone 25,Polypropylene Blue Mesh Size 15cm*30cm</v>
          </cell>
          <cell r="D10639" t="str">
            <v>PCS</v>
          </cell>
        </row>
        <row r="10640">
          <cell r="B10640">
            <v>7020116</v>
          </cell>
          <cell r="C10640" t="str">
            <v>Partially Absorbable Poliglecaprone 25,Polypropylene Blue Mesh Size 30cm*30cm</v>
          </cell>
          <cell r="D10640" t="str">
            <v>PCS</v>
          </cell>
        </row>
        <row r="10641">
          <cell r="B10641">
            <v>7020117</v>
          </cell>
          <cell r="C10641" t="str">
            <v>Medical Dressing Non Sterile 10*20cm (bag of 50 pcs)</v>
          </cell>
          <cell r="D10641" t="str">
            <v>BAG</v>
          </cell>
        </row>
        <row r="10642">
          <cell r="B10642">
            <v>7020118</v>
          </cell>
          <cell r="C10642" t="str">
            <v>Crepe Bandage 5cm*2m</v>
          </cell>
          <cell r="D10642" t="str">
            <v>PCS</v>
          </cell>
        </row>
        <row r="10643">
          <cell r="B10643">
            <v>7020119</v>
          </cell>
          <cell r="C10643" t="str">
            <v>Silk AdhesiveTape 10.2cm*4.6m</v>
          </cell>
          <cell r="D10643" t="str">
            <v>PCS</v>
          </cell>
        </row>
        <row r="10644">
          <cell r="B10644">
            <v>7020120</v>
          </cell>
          <cell r="C10644" t="str">
            <v>Silk Black Coated Braided  suture size 1 (75cm) 1/2 Circle taper point 40mm needle</v>
          </cell>
          <cell r="D10644" t="str">
            <v>FOL</v>
          </cell>
        </row>
        <row r="10645">
          <cell r="B10645">
            <v>7020121</v>
          </cell>
          <cell r="C10645" t="str">
            <v>Silk Black Coated Braided suture size 2/0 (70cm) 1/2 Circle round bodied 36mm needle</v>
          </cell>
          <cell r="D10645" t="str">
            <v>FOL</v>
          </cell>
        </row>
        <row r="10646">
          <cell r="B10646">
            <v>7020122</v>
          </cell>
          <cell r="C10646" t="str">
            <v>Silk Black Coated Braided suture size 2/0 (75 cm) 3/8 Circle reverse cutting 30mm needle</v>
          </cell>
          <cell r="D10646" t="str">
            <v>FOL</v>
          </cell>
        </row>
        <row r="10647">
          <cell r="B10647">
            <v>7020123</v>
          </cell>
          <cell r="C10647" t="str">
            <v>Silk Black Coated Braided suture size 3/0 (75 cm) 3/8 Circle reverse cutting 30mm needle</v>
          </cell>
          <cell r="D10647" t="str">
            <v>FOL</v>
          </cell>
        </row>
        <row r="10648">
          <cell r="B10648">
            <v>7020124</v>
          </cell>
          <cell r="C10648" t="str">
            <v>Polydioxanone monofilament suture size 1 (90cm) ½ Circle round bodied 48 mm needle</v>
          </cell>
          <cell r="D10648" t="str">
            <v>FOL</v>
          </cell>
        </row>
        <row r="10649">
          <cell r="B10649">
            <v>7020125</v>
          </cell>
          <cell r="C10649" t="str">
            <v>Polyglactin 910 coated braided suture size 0 (90cm) 1/2 circle taper cut 36mm needle</v>
          </cell>
          <cell r="D10649" t="str">
            <v>FOL</v>
          </cell>
        </row>
        <row r="10650">
          <cell r="B10650">
            <v>7020126</v>
          </cell>
          <cell r="C10650" t="str">
            <v>Polyglactin 910 coated braided suture size 0 (90cm) 1/2 circle taper cut 40mm needle</v>
          </cell>
          <cell r="D10650" t="str">
            <v>FOL</v>
          </cell>
        </row>
        <row r="10651">
          <cell r="B10651">
            <v>7020127</v>
          </cell>
          <cell r="C10651" t="str">
            <v>Polyglactin 910 coated braided suture size 3/0 (75 cm),  3/8 circle reverse cutting  26mm needle</v>
          </cell>
          <cell r="D10651" t="str">
            <v>FOL</v>
          </cell>
        </row>
        <row r="10652">
          <cell r="B10652">
            <v>7020128</v>
          </cell>
          <cell r="C10652" t="str">
            <v>Polyglactin 910 coated braided suture size 6/0 (45 cm), 3/8 Circle reverse cutting 11mm needle</v>
          </cell>
          <cell r="D10652" t="str">
            <v>FOL</v>
          </cell>
        </row>
        <row r="10653">
          <cell r="B10653">
            <v>7020129</v>
          </cell>
          <cell r="C10653" t="str">
            <v>Polypropylene monofilament blue suture size 0 (100cm) 1/2 circle taper cut 36mm needle</v>
          </cell>
          <cell r="D10653" t="str">
            <v>FOL</v>
          </cell>
        </row>
        <row r="10654">
          <cell r="B10654">
            <v>7020130</v>
          </cell>
          <cell r="C10654" t="str">
            <v>Polypropylene monofilament blue suture size 1 (75cm) 1/2 circle taper point 48mm needle</v>
          </cell>
          <cell r="D10654" t="str">
            <v>FOL</v>
          </cell>
        </row>
        <row r="10655">
          <cell r="B10655">
            <v>7020131</v>
          </cell>
          <cell r="C10655" t="str">
            <v>Polypropylene monofilament blue suture size 3/0 (75cm) 1/2 circle round bodied 22mm needle</v>
          </cell>
          <cell r="D10655" t="str">
            <v>FOL</v>
          </cell>
        </row>
        <row r="10656">
          <cell r="B10656">
            <v>7020132</v>
          </cell>
          <cell r="C10656" t="str">
            <v>polyglactin 910 coated braided suture size 0  (75Cm) 1/2 circle taper point 40mm needle</v>
          </cell>
          <cell r="D10656" t="str">
            <v>FOL</v>
          </cell>
        </row>
        <row r="10657">
          <cell r="B10657">
            <v>7020133</v>
          </cell>
          <cell r="C10657" t="str">
            <v>polyglactin 910 coated braided suture size 1 (75Cm) 1/2 circle round bodied 40mm needle</v>
          </cell>
          <cell r="D10657" t="str">
            <v>FOL</v>
          </cell>
        </row>
        <row r="10658">
          <cell r="B10658">
            <v>7020134</v>
          </cell>
          <cell r="C10658" t="str">
            <v>polyglactin 910 coated braided suture size 1 (75cm) 1/2 circle round bodied 48mm needle</v>
          </cell>
          <cell r="D10658" t="str">
            <v>FOL</v>
          </cell>
        </row>
        <row r="10659">
          <cell r="B10659">
            <v>7020135</v>
          </cell>
          <cell r="C10659" t="str">
            <v>Polydioxanone monofilament size 0 (70 cm) ½ Circle round bodied 40 mm needle</v>
          </cell>
          <cell r="D10659" t="str">
            <v>FOL</v>
          </cell>
        </row>
        <row r="10660">
          <cell r="B10660">
            <v>7020136</v>
          </cell>
          <cell r="C10660" t="str">
            <v>Burette type infusion set 100ml</v>
          </cell>
          <cell r="D10660" t="str">
            <v>PCS</v>
          </cell>
        </row>
        <row r="10661">
          <cell r="B10661">
            <v>7020137</v>
          </cell>
          <cell r="C10661" t="str">
            <v>Waste bin 3 Kg</v>
          </cell>
          <cell r="D10661" t="str">
            <v>PCS</v>
          </cell>
        </row>
        <row r="10662">
          <cell r="B10662">
            <v>7020138</v>
          </cell>
          <cell r="C10662" t="str">
            <v>Waste bin 5 Kg</v>
          </cell>
          <cell r="D10662" t="str">
            <v>PCS</v>
          </cell>
        </row>
        <row r="10663">
          <cell r="B10663">
            <v>7020139</v>
          </cell>
          <cell r="C10663" t="str">
            <v>Overall Size XL</v>
          </cell>
          <cell r="D10663" t="str">
            <v>PCS</v>
          </cell>
        </row>
        <row r="10664">
          <cell r="B10664">
            <v>7020140</v>
          </cell>
          <cell r="C10664" t="str">
            <v>Overall Size XXL</v>
          </cell>
          <cell r="D10664" t="str">
            <v>PCS</v>
          </cell>
        </row>
        <row r="10665">
          <cell r="B10665">
            <v>7020141</v>
          </cell>
          <cell r="C10665" t="str">
            <v>Overall Size XXXL</v>
          </cell>
          <cell r="D10665" t="str">
            <v>PCS</v>
          </cell>
        </row>
        <row r="10666">
          <cell r="B10666">
            <v>7020142</v>
          </cell>
          <cell r="C10666" t="str">
            <v>Overall Size XXXXL</v>
          </cell>
          <cell r="D10666" t="str">
            <v>PCS</v>
          </cell>
        </row>
        <row r="10667">
          <cell r="B10667">
            <v>7020143</v>
          </cell>
          <cell r="C10667" t="str">
            <v>Polypropylene monofilament blue suture size 0 (75Cm) 1/2 circle taper 40 mm needle</v>
          </cell>
          <cell r="D10667" t="str">
            <v>FOL</v>
          </cell>
        </row>
        <row r="10668">
          <cell r="B10668">
            <v>7020144</v>
          </cell>
          <cell r="C10668" t="str">
            <v>Poliglecaprone 25 monofilament suture size 3/0 (70cm) straight reverse cutting 60mm needle</v>
          </cell>
          <cell r="D10668" t="str">
            <v>FOL</v>
          </cell>
        </row>
        <row r="10669">
          <cell r="B10669">
            <v>7020145</v>
          </cell>
          <cell r="C10669" t="str">
            <v>Polyglactic 910 coated braided suture 4/0 (75Cm) 3/8 circle cutting 16mm needle</v>
          </cell>
          <cell r="D10669" t="str">
            <v>FOL</v>
          </cell>
        </row>
        <row r="10670">
          <cell r="B10670">
            <v>7020146</v>
          </cell>
          <cell r="C10670" t="str">
            <v>Polyglactin 910 braided suture size 0 (75 cm),J shaped taper point round boded 36mm needle</v>
          </cell>
          <cell r="D10670" t="str">
            <v>FOL</v>
          </cell>
        </row>
        <row r="10671">
          <cell r="B10671">
            <v>7020147</v>
          </cell>
          <cell r="C10671" t="str">
            <v>Polyglactin 910 coated braided suture size 2/0 (75 cm), strainght reverse cutting 60mm needle</v>
          </cell>
          <cell r="D10671" t="str">
            <v>FOL</v>
          </cell>
        </row>
        <row r="10672">
          <cell r="B10672">
            <v>7020148</v>
          </cell>
          <cell r="C10672" t="str">
            <v>Polyglactin 910 coated braided suture size 0  (70Cm) 1/2 circle taper point 36mm needle</v>
          </cell>
          <cell r="D10672" t="str">
            <v>FOL</v>
          </cell>
        </row>
        <row r="10673">
          <cell r="B10673">
            <v>7020149</v>
          </cell>
          <cell r="C10673" t="str">
            <v>Polyglactin 910 coated braided suture 2/0 (75Cm) 1/2 circle  taper point 31 mm needle</v>
          </cell>
          <cell r="D10673" t="str">
            <v>FOL</v>
          </cell>
        </row>
        <row r="10674">
          <cell r="B10674">
            <v>7020150</v>
          </cell>
          <cell r="C10674" t="str">
            <v>Polyglactin 910 coated braided suture size 0  (1.5 m)</v>
          </cell>
          <cell r="D10674" t="str">
            <v>FOL</v>
          </cell>
        </row>
        <row r="10675">
          <cell r="B10675">
            <v>7020151</v>
          </cell>
          <cell r="C10675" t="str">
            <v>Poliglecaprone 25 monofilament suture size 2/0 (70cm) round bodied 36mm needle</v>
          </cell>
          <cell r="D10675" t="str">
            <v>FOL</v>
          </cell>
        </row>
        <row r="10676">
          <cell r="B10676">
            <v>7020152</v>
          </cell>
          <cell r="C10676" t="str">
            <v>Suction catheter size 18</v>
          </cell>
          <cell r="D10676" t="str">
            <v>PCS</v>
          </cell>
        </row>
        <row r="10677">
          <cell r="B10677">
            <v>7020153</v>
          </cell>
          <cell r="C10677" t="str">
            <v>Suction catheter size 20</v>
          </cell>
          <cell r="D10677" t="str">
            <v>PCS</v>
          </cell>
        </row>
        <row r="10678">
          <cell r="B10678">
            <v>7020154</v>
          </cell>
          <cell r="C10678" t="str">
            <v>Surgical Gloves Powder-Free Size 7</v>
          </cell>
          <cell r="D10678" t="str">
            <v>PAR</v>
          </cell>
        </row>
        <row r="10679">
          <cell r="B10679">
            <v>7020155</v>
          </cell>
          <cell r="C10679" t="str">
            <v>Nasal Mask size S</v>
          </cell>
          <cell r="D10679" t="str">
            <v>PCS</v>
          </cell>
        </row>
        <row r="10680">
          <cell r="B10680">
            <v>7020156</v>
          </cell>
          <cell r="C10680" t="str">
            <v>Nasal Mask size M</v>
          </cell>
          <cell r="D10680" t="str">
            <v>PCS</v>
          </cell>
        </row>
        <row r="10681">
          <cell r="B10681">
            <v>7020157</v>
          </cell>
          <cell r="C10681" t="str">
            <v>Nasal Mask size L</v>
          </cell>
          <cell r="D10681" t="str">
            <v>PCS</v>
          </cell>
        </row>
        <row r="10682">
          <cell r="B10682">
            <v>7020158</v>
          </cell>
          <cell r="C10682" t="str">
            <v>Hand Sanitizers Gel (60ml)</v>
          </cell>
          <cell r="D10682" t="str">
            <v>BOT</v>
          </cell>
        </row>
        <row r="10683">
          <cell r="B10683">
            <v>7020159</v>
          </cell>
          <cell r="C10683" t="str">
            <v>Spirit (Ethyl Alcohol 70%) 500ml</v>
          </cell>
          <cell r="D10683" t="str">
            <v>BOT</v>
          </cell>
        </row>
        <row r="10684">
          <cell r="B10684">
            <v>7020160</v>
          </cell>
          <cell r="C10684" t="str">
            <v>Chemical protective clothing Size L</v>
          </cell>
          <cell r="D10684" t="str">
            <v>PCS</v>
          </cell>
        </row>
        <row r="10685">
          <cell r="B10685">
            <v>7020161</v>
          </cell>
          <cell r="C10685" t="str">
            <v>Chemical protective clothing Size XL</v>
          </cell>
          <cell r="D10685" t="str">
            <v>PCS</v>
          </cell>
        </row>
        <row r="10686">
          <cell r="B10686">
            <v>7020162</v>
          </cell>
          <cell r="C10686" t="str">
            <v>OXYGEN MASK PEDIATRIC</v>
          </cell>
          <cell r="D10686" t="str">
            <v>PCS</v>
          </cell>
        </row>
        <row r="10687">
          <cell r="B10687">
            <v>7020163</v>
          </cell>
          <cell r="C10687" t="str">
            <v>Crepe bandage 10 cm x150 cm</v>
          </cell>
          <cell r="D10687" t="str">
            <v>PCS</v>
          </cell>
        </row>
        <row r="10688">
          <cell r="B10688">
            <v>7020164</v>
          </cell>
          <cell r="C10688" t="str">
            <v>Crepe bandage 15 cm x150 cm</v>
          </cell>
          <cell r="D10688" t="str">
            <v>PCS</v>
          </cell>
        </row>
        <row r="10689">
          <cell r="B10689">
            <v>7020165</v>
          </cell>
          <cell r="C10689" t="str">
            <v>Crepe bandage 7.5 cm x150 cm</v>
          </cell>
          <cell r="D10689" t="str">
            <v>PCS</v>
          </cell>
        </row>
        <row r="10690">
          <cell r="B10690">
            <v>7020166</v>
          </cell>
          <cell r="C10690" t="str">
            <v>Crepe bandage 5 cm x150 cm</v>
          </cell>
          <cell r="D10690" t="str">
            <v>PCS</v>
          </cell>
        </row>
        <row r="10691">
          <cell r="B10691">
            <v>7020167</v>
          </cell>
          <cell r="C10691" t="str">
            <v>Murcary Thermometer (box of 12 )</v>
          </cell>
          <cell r="D10691" t="str">
            <v>BOX</v>
          </cell>
        </row>
        <row r="10692">
          <cell r="B10692">
            <v>7020168</v>
          </cell>
          <cell r="C10692" t="str">
            <v>Silk Adhesive Tape 10cm*4.6m (4Inches*5yards)</v>
          </cell>
          <cell r="D10692" t="str">
            <v>ROL</v>
          </cell>
        </row>
        <row r="10693">
          <cell r="B10693">
            <v>7020169</v>
          </cell>
          <cell r="C10693" t="str">
            <v>Silk Adhesive Tape 5cm*4.6m (2Inches*5yards)</v>
          </cell>
          <cell r="D10693" t="str">
            <v>ROL</v>
          </cell>
        </row>
        <row r="10694">
          <cell r="B10694">
            <v>7020170</v>
          </cell>
          <cell r="C10694" t="str">
            <v>Medical Dressing Non Sterile 10*20cm Not For Medical Use  (bag of 10 pcs)</v>
          </cell>
          <cell r="D10694" t="str">
            <v>BAG</v>
          </cell>
        </row>
        <row r="10695">
          <cell r="B10695">
            <v>7020171</v>
          </cell>
          <cell r="C10695" t="str">
            <v>Medical Dressing Non Sterile 20*40cm Not For Medical Use (bag of 10 pcs)</v>
          </cell>
          <cell r="D10695" t="str">
            <v>BAG</v>
          </cell>
        </row>
        <row r="10696">
          <cell r="B10696">
            <v>7020172</v>
          </cell>
          <cell r="C10696" t="str">
            <v>Medical Dressing Non Sterile 30*50cm Not For Medical Use (bag of 100 pcs)</v>
          </cell>
          <cell r="D10696" t="str">
            <v>BAG</v>
          </cell>
        </row>
        <row r="10697">
          <cell r="B10697">
            <v>7020173</v>
          </cell>
          <cell r="C10697" t="str">
            <v>Adhesive Plaster zinc oxide size 10cm*4.6m(5yards)</v>
          </cell>
          <cell r="D10697" t="str">
            <v>ROL</v>
          </cell>
        </row>
        <row r="10698">
          <cell r="B10698">
            <v>7020174</v>
          </cell>
          <cell r="C10698" t="str">
            <v>Transparent Tape 10cm*4.6m(5yards)</v>
          </cell>
          <cell r="D10698" t="str">
            <v>ROL</v>
          </cell>
        </row>
        <row r="10699">
          <cell r="B10699">
            <v>7020175</v>
          </cell>
          <cell r="C10699" t="str">
            <v>Toilet Soap 125mg</v>
          </cell>
          <cell r="D10699" t="str">
            <v>PCS</v>
          </cell>
        </row>
        <row r="10700">
          <cell r="B10700">
            <v>7020176</v>
          </cell>
          <cell r="C10700" t="str">
            <v>Face Shield Fog resistant Fullface</v>
          </cell>
          <cell r="D10700" t="str">
            <v>PCS</v>
          </cell>
        </row>
        <row r="10701">
          <cell r="B10701">
            <v>7020177</v>
          </cell>
          <cell r="C10701" t="str">
            <v>Gown Isolation Green colour pack of 10</v>
          </cell>
          <cell r="D10701" t="str">
            <v>PCS</v>
          </cell>
        </row>
        <row r="10702">
          <cell r="B10702">
            <v>7020178</v>
          </cell>
          <cell r="C10702" t="str">
            <v>Filter for oxygen concentrator      </v>
          </cell>
          <cell r="D10702" t="str">
            <v>PCS</v>
          </cell>
        </row>
        <row r="10703">
          <cell r="B10703">
            <v>7020179</v>
          </cell>
          <cell r="C10703" t="str">
            <v>Compression pantyhose size XXL     </v>
          </cell>
          <cell r="D10703" t="str">
            <v>PCS</v>
          </cell>
        </row>
        <row r="10704">
          <cell r="B10704">
            <v>7020180</v>
          </cell>
          <cell r="C10704" t="str">
            <v>Compression pantyhose size L     </v>
          </cell>
          <cell r="D10704" t="str">
            <v>PCS</v>
          </cell>
        </row>
        <row r="10705">
          <cell r="B10705">
            <v>7020181</v>
          </cell>
          <cell r="C10705" t="str">
            <v>Compression pantyhose size XL     </v>
          </cell>
          <cell r="D10705" t="str">
            <v>PCS</v>
          </cell>
        </row>
        <row r="10706">
          <cell r="B10706">
            <v>7020182</v>
          </cell>
          <cell r="C10706" t="str">
            <v>Compression pantyhose (18-21)mmHg class 1      </v>
          </cell>
          <cell r="D10706" t="str">
            <v>PCS</v>
          </cell>
        </row>
        <row r="10707">
          <cell r="B10707">
            <v>7020183</v>
          </cell>
          <cell r="C10707" t="str">
            <v>Mid thigh compression stockings (23-32) mmHg class 2       </v>
          </cell>
          <cell r="D10707" t="str">
            <v>PCS</v>
          </cell>
        </row>
        <row r="10708">
          <cell r="B10708">
            <v>7020184</v>
          </cell>
          <cell r="C10708" t="str">
            <v>Thigh high support stockings soft (12-16) mmHg        </v>
          </cell>
          <cell r="D10708" t="str">
            <v>PCS</v>
          </cell>
        </row>
        <row r="10709">
          <cell r="B10709">
            <v>7020185</v>
          </cell>
          <cell r="C10709" t="str">
            <v>Support pantyhose soft (12-16) mmHg        </v>
          </cell>
          <cell r="D10709" t="str">
            <v>PCS</v>
          </cell>
        </row>
        <row r="10710">
          <cell r="B10710">
            <v>7020186</v>
          </cell>
          <cell r="C10710" t="str">
            <v>Air mattress        </v>
          </cell>
          <cell r="D10710" t="str">
            <v>PCS</v>
          </cell>
        </row>
        <row r="10711">
          <cell r="B10711">
            <v>7020187</v>
          </cell>
          <cell r="C10711" t="str">
            <v>Oxygen flow meter stand          </v>
          </cell>
          <cell r="D10711" t="str">
            <v>UNT</v>
          </cell>
        </row>
        <row r="10712">
          <cell r="B10712">
            <v>7020188</v>
          </cell>
          <cell r="C10712" t="str">
            <v>Oxygen supply tubing           </v>
          </cell>
          <cell r="D10712" t="str">
            <v>PCS</v>
          </cell>
        </row>
        <row r="10713">
          <cell r="B10713">
            <v>7020189</v>
          </cell>
          <cell r="C10713" t="str">
            <v>Wheel of stool for IV stand                 </v>
          </cell>
          <cell r="D10713" t="str">
            <v>PCS</v>
          </cell>
        </row>
        <row r="10714">
          <cell r="B10714">
            <v>7020190</v>
          </cell>
          <cell r="C10714" t="str">
            <v>Infrared ear thermometer                     </v>
          </cell>
          <cell r="D10714" t="str">
            <v>PCS</v>
          </cell>
        </row>
        <row r="10715">
          <cell r="B10715">
            <v>70201901</v>
          </cell>
          <cell r="C10715" t="str">
            <v>Oxygen concentrator sieve beds                        </v>
          </cell>
          <cell r="D10715" t="str">
            <v>PAR</v>
          </cell>
        </row>
        <row r="10716">
          <cell r="B10716">
            <v>7020191</v>
          </cell>
          <cell r="C10716" t="str">
            <v>Oxygen concentrator sieve beds                          </v>
          </cell>
          <cell r="D10716" t="str">
            <v>PAR</v>
          </cell>
        </row>
        <row r="10717">
          <cell r="B10717">
            <v>7020192</v>
          </cell>
          <cell r="C10717" t="str">
            <v>Temperature probe                              </v>
          </cell>
          <cell r="D10717" t="str">
            <v>PCS</v>
          </cell>
        </row>
        <row r="10718">
          <cell r="B10718">
            <v>7020193</v>
          </cell>
          <cell r="C10718" t="str">
            <v>Earth cord                                 </v>
          </cell>
          <cell r="D10718" t="str">
            <v>PCS</v>
          </cell>
        </row>
        <row r="10719">
          <cell r="B10719">
            <v>7020194</v>
          </cell>
          <cell r="C10719" t="str">
            <v>Rollator                               </v>
          </cell>
          <cell r="D10719" t="str">
            <v>UNT</v>
          </cell>
        </row>
        <row r="10720">
          <cell r="B10720">
            <v>7020195</v>
          </cell>
          <cell r="C10720" t="str">
            <v>Compressor nebulizer                                </v>
          </cell>
          <cell r="D10720" t="str">
            <v>UNT</v>
          </cell>
        </row>
        <row r="10721">
          <cell r="B10721">
            <v>7020196</v>
          </cell>
          <cell r="C10721" t="str">
            <v>NIBP Cuff for adult                                </v>
          </cell>
          <cell r="D10721" t="str">
            <v>PCS</v>
          </cell>
        </row>
        <row r="10722">
          <cell r="B10722">
            <v>7020197</v>
          </cell>
          <cell r="C10722" t="str">
            <v>Nasal oygen canula                              </v>
          </cell>
          <cell r="D10722" t="str">
            <v>PCS</v>
          </cell>
        </row>
        <row r="10723">
          <cell r="B10723">
            <v>7020198</v>
          </cell>
          <cell r="C10723" t="str">
            <v>Arm and shoulder support size L                            </v>
          </cell>
          <cell r="D10723" t="str">
            <v>PCS</v>
          </cell>
        </row>
        <row r="10724">
          <cell r="B10724">
            <v>7020199</v>
          </cell>
          <cell r="C10724" t="str">
            <v>Orthosis for arm and shoulder size M                            </v>
          </cell>
          <cell r="D10724" t="str">
            <v>PCS</v>
          </cell>
        </row>
        <row r="10725">
          <cell r="B10725">
            <v>7020200</v>
          </cell>
          <cell r="C10725" t="str">
            <v>Orthosis for arm and shoulder size XL                            </v>
          </cell>
          <cell r="D10725" t="str">
            <v>PCS</v>
          </cell>
        </row>
        <row r="10726">
          <cell r="B10726">
            <v>7020201</v>
          </cell>
          <cell r="C10726" t="str">
            <v>Orthosis for arm and shoulder size S                            </v>
          </cell>
          <cell r="D10726" t="str">
            <v>PCS</v>
          </cell>
        </row>
        <row r="10727">
          <cell r="B10727">
            <v>7020202</v>
          </cell>
          <cell r="C10727" t="str">
            <v>Elastic series for elbow support size S                            </v>
          </cell>
          <cell r="D10727" t="str">
            <v>PCS</v>
          </cell>
        </row>
        <row r="10728">
          <cell r="B10728">
            <v>7020203</v>
          </cell>
          <cell r="C10728" t="str">
            <v>Elbow support size M                          </v>
          </cell>
          <cell r="D10728" t="str">
            <v>PCS</v>
          </cell>
        </row>
        <row r="10729">
          <cell r="B10729">
            <v>7020204</v>
          </cell>
          <cell r="C10729" t="str">
            <v>Elbow support size XL                         </v>
          </cell>
          <cell r="D10729" t="str">
            <v>PCS</v>
          </cell>
        </row>
        <row r="10730">
          <cell r="B10730">
            <v>7020205</v>
          </cell>
          <cell r="C10730" t="str">
            <v>Nylon Elbow support size M                         </v>
          </cell>
          <cell r="D10730" t="str">
            <v>PCS</v>
          </cell>
        </row>
        <row r="10731">
          <cell r="B10731">
            <v>7020206</v>
          </cell>
          <cell r="C10731" t="str">
            <v>Elbow brace                         </v>
          </cell>
          <cell r="D10731" t="str">
            <v>PCS</v>
          </cell>
        </row>
        <row r="10732">
          <cell r="B10732">
            <v>7020207</v>
          </cell>
          <cell r="C10732" t="str">
            <v>Elbow support size S                         </v>
          </cell>
          <cell r="D10732" t="str">
            <v>PCS</v>
          </cell>
        </row>
        <row r="10733">
          <cell r="B10733">
            <v>7020208</v>
          </cell>
          <cell r="C10733" t="str">
            <v>Elbow brace size M                         </v>
          </cell>
          <cell r="D10733" t="str">
            <v>PCS</v>
          </cell>
        </row>
        <row r="10734">
          <cell r="B10734">
            <v>7020209</v>
          </cell>
          <cell r="C10734" t="str">
            <v>Elbow brace size XL                        </v>
          </cell>
          <cell r="D10734" t="str">
            <v>PCS</v>
          </cell>
        </row>
        <row r="10735">
          <cell r="B10735">
            <v>7020210</v>
          </cell>
          <cell r="C10735" t="str">
            <v>Bamboo Elbow support size S                        </v>
          </cell>
          <cell r="D10735" t="str">
            <v>PCS</v>
          </cell>
        </row>
        <row r="10736">
          <cell r="B10736">
            <v>7020211</v>
          </cell>
          <cell r="C10736" t="str">
            <v>Wrist support right size L                        </v>
          </cell>
          <cell r="D10736" t="str">
            <v>PCS</v>
          </cell>
        </row>
        <row r="10737">
          <cell r="B10737">
            <v>7020212</v>
          </cell>
          <cell r="C10737" t="str">
            <v>Wrist brace left size L                      </v>
          </cell>
          <cell r="D10737" t="str">
            <v>PCS</v>
          </cell>
        </row>
        <row r="10738">
          <cell r="B10738">
            <v>7020213</v>
          </cell>
          <cell r="C10738" t="str">
            <v>Nylon Wrist support universal size                      </v>
          </cell>
          <cell r="D10738" t="str">
            <v>PCS</v>
          </cell>
        </row>
        <row r="10739">
          <cell r="B10739">
            <v>7020214</v>
          </cell>
          <cell r="C10739" t="str">
            <v>Wrist support                      </v>
          </cell>
          <cell r="D10739" t="str">
            <v>PCS</v>
          </cell>
        </row>
        <row r="10740">
          <cell r="B10740">
            <v>7020215</v>
          </cell>
          <cell r="C10740" t="str">
            <v>Wrist support size S                      </v>
          </cell>
          <cell r="D10740" t="str">
            <v>PCS</v>
          </cell>
        </row>
        <row r="10741">
          <cell r="B10741">
            <v>7020216</v>
          </cell>
          <cell r="C10741" t="str">
            <v>Spinal orthosis size XL                      </v>
          </cell>
          <cell r="D10741" t="str">
            <v>PCS</v>
          </cell>
        </row>
        <row r="10742">
          <cell r="B10742">
            <v>7020217</v>
          </cell>
          <cell r="C10742" t="str">
            <v>Spinal orthosis size L                     </v>
          </cell>
          <cell r="D10742" t="str">
            <v>PCS</v>
          </cell>
        </row>
        <row r="10743">
          <cell r="B10743">
            <v>7020218</v>
          </cell>
          <cell r="C10743" t="str">
            <v>Spinal orthosis size S                    </v>
          </cell>
          <cell r="D10743" t="str">
            <v>PCS</v>
          </cell>
        </row>
        <row r="10744">
          <cell r="B10744">
            <v>7020219</v>
          </cell>
          <cell r="C10744" t="str">
            <v>Spinal orthosis size M                   </v>
          </cell>
          <cell r="D10744" t="str">
            <v>PCS</v>
          </cell>
        </row>
        <row r="10745">
          <cell r="B10745">
            <v>7020220</v>
          </cell>
          <cell r="C10745" t="str">
            <v>Spinal brace size L                   </v>
          </cell>
          <cell r="D10745" t="str">
            <v>PCS</v>
          </cell>
        </row>
        <row r="10746">
          <cell r="B10746">
            <v>7020221</v>
          </cell>
          <cell r="C10746" t="str">
            <v>Spinal brace size XL                  </v>
          </cell>
          <cell r="D10746" t="str">
            <v>PCS</v>
          </cell>
        </row>
        <row r="10747">
          <cell r="B10747">
            <v>7020222</v>
          </cell>
          <cell r="C10747" t="str">
            <v>Spinal brace size M                 </v>
          </cell>
          <cell r="D10747" t="str">
            <v>PCS</v>
          </cell>
        </row>
        <row r="10748">
          <cell r="B10748">
            <v>7020223</v>
          </cell>
          <cell r="C10748" t="str">
            <v>Knee orthosis              </v>
          </cell>
          <cell r="D10748" t="str">
            <v>PCS</v>
          </cell>
        </row>
        <row r="10749">
          <cell r="B10749">
            <v>7020224</v>
          </cell>
          <cell r="C10749" t="str">
            <v>Knee orthosis size XL             </v>
          </cell>
          <cell r="D10749" t="str">
            <v>PCS</v>
          </cell>
        </row>
        <row r="10750">
          <cell r="B10750">
            <v>7020225</v>
          </cell>
          <cell r="C10750" t="str">
            <v>Knee orthosis size M           </v>
          </cell>
          <cell r="D10750" t="str">
            <v>PCS</v>
          </cell>
        </row>
        <row r="10751">
          <cell r="B10751">
            <v>7020226</v>
          </cell>
          <cell r="C10751" t="str">
            <v>Knee orthosis left size M          </v>
          </cell>
          <cell r="D10751" t="str">
            <v>PCS</v>
          </cell>
        </row>
        <row r="10752">
          <cell r="B10752">
            <v>7020227</v>
          </cell>
          <cell r="C10752" t="str">
            <v>Knee orthosis left size S         </v>
          </cell>
          <cell r="D10752" t="str">
            <v>PCS</v>
          </cell>
        </row>
        <row r="10753">
          <cell r="B10753">
            <v>7020228</v>
          </cell>
          <cell r="C10753" t="str">
            <v>Knee orthosis left size L         </v>
          </cell>
          <cell r="D10753" t="str">
            <v>PCS</v>
          </cell>
        </row>
        <row r="10754">
          <cell r="B10754">
            <v>7020229</v>
          </cell>
          <cell r="C10754" t="str">
            <v>Knee orthosis mit Rom size XL         </v>
          </cell>
          <cell r="D10754" t="str">
            <v>PCS</v>
          </cell>
        </row>
        <row r="10755">
          <cell r="B10755">
            <v>7020230</v>
          </cell>
          <cell r="C10755" t="str">
            <v>Knee orthosis mit Rom size M         </v>
          </cell>
          <cell r="D10755" t="str">
            <v>PCS</v>
          </cell>
        </row>
        <row r="10756">
          <cell r="B10756">
            <v>7020231</v>
          </cell>
          <cell r="C10756" t="str">
            <v>Knee orthosis size L        </v>
          </cell>
          <cell r="D10756" t="str">
            <v>PCS</v>
          </cell>
        </row>
        <row r="10757">
          <cell r="B10757">
            <v>7020232</v>
          </cell>
          <cell r="C10757" t="str">
            <v>Knee support       </v>
          </cell>
          <cell r="D10757" t="str">
            <v>PCS</v>
          </cell>
        </row>
        <row r="10758">
          <cell r="B10758">
            <v>7020233</v>
          </cell>
          <cell r="C10758" t="str">
            <v>Bamboo Knee support size M      </v>
          </cell>
          <cell r="D10758" t="str">
            <v>PCS</v>
          </cell>
        </row>
        <row r="10759">
          <cell r="B10759">
            <v>7020234</v>
          </cell>
          <cell r="C10759" t="str">
            <v>Knee support size M     </v>
          </cell>
          <cell r="D10759" t="str">
            <v>PCS</v>
          </cell>
        </row>
        <row r="10760">
          <cell r="B10760">
            <v>7020235</v>
          </cell>
          <cell r="C10760" t="str">
            <v>Nylon Knee support size L    </v>
          </cell>
          <cell r="D10760" t="str">
            <v>PCS</v>
          </cell>
        </row>
        <row r="10761">
          <cell r="B10761">
            <v>7020236</v>
          </cell>
          <cell r="C10761" t="str">
            <v>Nylon Knee support size M    </v>
          </cell>
          <cell r="D10761" t="str">
            <v>PCS</v>
          </cell>
        </row>
        <row r="10762">
          <cell r="B10762">
            <v>7020237</v>
          </cell>
          <cell r="C10762" t="str">
            <v>Knee support size XL   </v>
          </cell>
          <cell r="D10762" t="str">
            <v>PCS</v>
          </cell>
        </row>
        <row r="10763">
          <cell r="B10763">
            <v>7020238</v>
          </cell>
          <cell r="C10763" t="str">
            <v>Knee support size S   </v>
          </cell>
          <cell r="D10763" t="str">
            <v>PCS</v>
          </cell>
        </row>
        <row r="10764">
          <cell r="B10764">
            <v>7020239</v>
          </cell>
          <cell r="C10764" t="str">
            <v>Knee brace universal size   </v>
          </cell>
          <cell r="D10764" t="str">
            <v>PCS</v>
          </cell>
        </row>
        <row r="10765">
          <cell r="B10765">
            <v>7020240</v>
          </cell>
          <cell r="C10765" t="str">
            <v>Rom Knee brace size S  </v>
          </cell>
          <cell r="D10765" t="str">
            <v>PCS</v>
          </cell>
        </row>
        <row r="10766">
          <cell r="B10766">
            <v>7020241</v>
          </cell>
          <cell r="C10766" t="str">
            <v>Rom Knee brace size L </v>
          </cell>
          <cell r="D10766" t="str">
            <v>PCS</v>
          </cell>
        </row>
        <row r="10767">
          <cell r="B10767">
            <v>7020242</v>
          </cell>
          <cell r="C10767" t="str">
            <v>Ankle brace size S</v>
          </cell>
          <cell r="D10767" t="str">
            <v>PCS</v>
          </cell>
        </row>
        <row r="10768">
          <cell r="B10768">
            <v>7020243</v>
          </cell>
          <cell r="C10768" t="str">
            <v>Ankle brace size M</v>
          </cell>
          <cell r="D10768" t="str">
            <v>PCS</v>
          </cell>
        </row>
        <row r="10769">
          <cell r="B10769">
            <v>7020244</v>
          </cell>
          <cell r="C10769" t="str">
            <v>Ankle brace size L</v>
          </cell>
          <cell r="D10769" t="str">
            <v>PCS</v>
          </cell>
        </row>
        <row r="10770">
          <cell r="B10770">
            <v>7020245</v>
          </cell>
          <cell r="C10770" t="str">
            <v>Ankle brace size XL</v>
          </cell>
          <cell r="D10770" t="str">
            <v>PCS</v>
          </cell>
        </row>
        <row r="10771">
          <cell r="B10771">
            <v>7020246</v>
          </cell>
          <cell r="C10771" t="str">
            <v>Ankle brace size XXL</v>
          </cell>
          <cell r="D10771" t="str">
            <v>PCS</v>
          </cell>
        </row>
        <row r="10772">
          <cell r="B10772">
            <v>7020247</v>
          </cell>
          <cell r="C10772" t="str">
            <v>Nylon Ankle support size S</v>
          </cell>
          <cell r="D10772" t="str">
            <v>PCS</v>
          </cell>
        </row>
        <row r="10773">
          <cell r="B10773">
            <v>7020248</v>
          </cell>
          <cell r="C10773" t="str">
            <v>Nylon Ankle support size M</v>
          </cell>
          <cell r="D10773" t="str">
            <v>PCS</v>
          </cell>
        </row>
        <row r="10774">
          <cell r="B10774">
            <v>7020249</v>
          </cell>
          <cell r="C10774" t="str">
            <v>Elastic series for Ankle support</v>
          </cell>
          <cell r="D10774" t="str">
            <v>PCS</v>
          </cell>
        </row>
        <row r="10775">
          <cell r="B10775">
            <v>7020250</v>
          </cell>
          <cell r="C10775" t="str">
            <v>Elastic series for Ankle support size XL</v>
          </cell>
          <cell r="D10775" t="str">
            <v>PCS</v>
          </cell>
        </row>
        <row r="10776">
          <cell r="B10776">
            <v>7020251</v>
          </cell>
          <cell r="C10776" t="str">
            <v>Elastic series for Ankle support size L</v>
          </cell>
          <cell r="D10776" t="str">
            <v>PCS</v>
          </cell>
        </row>
        <row r="10777">
          <cell r="B10777">
            <v>7020252</v>
          </cell>
          <cell r="C10777" t="str">
            <v>Ragid shin Ankle orthosis size S</v>
          </cell>
          <cell r="D10777" t="str">
            <v>PCS</v>
          </cell>
        </row>
        <row r="10778">
          <cell r="B10778">
            <v>7020253</v>
          </cell>
          <cell r="C10778" t="str">
            <v>Ankle Joint orhosis</v>
          </cell>
          <cell r="D10778" t="str">
            <v>PCS</v>
          </cell>
        </row>
        <row r="10779">
          <cell r="B10779">
            <v>7020254</v>
          </cell>
          <cell r="C10779" t="str">
            <v>Ankle Joint orhosis universal size</v>
          </cell>
          <cell r="D10779" t="str">
            <v>PCS</v>
          </cell>
        </row>
        <row r="10780">
          <cell r="B10780">
            <v>7020255</v>
          </cell>
          <cell r="C10780" t="str">
            <v>Pillow for wheaed</v>
          </cell>
          <cell r="D10780" t="str">
            <v>PCS</v>
          </cell>
        </row>
        <row r="10781">
          <cell r="B10781">
            <v>7020256</v>
          </cell>
          <cell r="C10781" t="str">
            <v>Pillow</v>
          </cell>
          <cell r="D10781" t="str">
            <v>PCS</v>
          </cell>
        </row>
        <row r="10782">
          <cell r="B10782">
            <v>7020257</v>
          </cell>
          <cell r="C10782" t="str">
            <v>Pillow AT030</v>
          </cell>
          <cell r="D10782" t="str">
            <v>PCS</v>
          </cell>
        </row>
        <row r="10783">
          <cell r="B10783">
            <v>7020258</v>
          </cell>
          <cell r="C10783" t="str">
            <v>Toillet tool</v>
          </cell>
          <cell r="D10783" t="str">
            <v>UNT</v>
          </cell>
        </row>
        <row r="10784">
          <cell r="B10784">
            <v>7020259</v>
          </cell>
          <cell r="C10784" t="str">
            <v>Oxygen concentrator humidifier cup     </v>
          </cell>
          <cell r="D10784" t="str">
            <v>PCS</v>
          </cell>
        </row>
        <row r="10785">
          <cell r="B10785">
            <v>7020260</v>
          </cell>
          <cell r="C10785" t="str">
            <v>BIOHAZARD BAG (Dongguan Hengjin), HDPE, 50x80 cm, 33L, red, autocl.</v>
          </cell>
          <cell r="D10785" t="str">
            <v>BAG</v>
          </cell>
        </row>
        <row r="10786">
          <cell r="B10786">
            <v>7030001</v>
          </cell>
          <cell r="C10786" t="str">
            <v>Cooling incubator</v>
          </cell>
          <cell r="D10786" t="str">
            <v>PCS</v>
          </cell>
        </row>
        <row r="10787">
          <cell r="B10787">
            <v>7030002</v>
          </cell>
          <cell r="C10787" t="str">
            <v>Instant microbiological water purifier</v>
          </cell>
          <cell r="D10787" t="str">
            <v>BAG</v>
          </cell>
        </row>
        <row r="10788">
          <cell r="B10788">
            <v>7030003</v>
          </cell>
          <cell r="C10788" t="str">
            <v>Chemistery analyzer size 820mm*690mm*800mm</v>
          </cell>
          <cell r="D10788" t="str">
            <v>SET</v>
          </cell>
        </row>
        <row r="10789">
          <cell r="B10789">
            <v>7030004</v>
          </cell>
          <cell r="C10789" t="str">
            <v>pesticide sprayer</v>
          </cell>
          <cell r="D10789" t="str">
            <v>PCS</v>
          </cell>
        </row>
        <row r="10790">
          <cell r="B10790">
            <v>7030005</v>
          </cell>
          <cell r="C10790" t="str">
            <v>Incubator</v>
          </cell>
          <cell r="D10790" t="str">
            <v>PCS</v>
          </cell>
        </row>
        <row r="10791">
          <cell r="B10791">
            <v>7030006</v>
          </cell>
          <cell r="C10791" t="str">
            <v>Electrolytes analyzer</v>
          </cell>
          <cell r="D10791" t="str">
            <v>SET</v>
          </cell>
        </row>
        <row r="10792">
          <cell r="B10792">
            <v>7030007</v>
          </cell>
          <cell r="C10792" t="str">
            <v>Coagulometer channel</v>
          </cell>
          <cell r="D10792" t="str">
            <v>SET</v>
          </cell>
        </row>
        <row r="10793">
          <cell r="B10793">
            <v>7030008</v>
          </cell>
          <cell r="C10793" t="str">
            <v>Blood roller mixer</v>
          </cell>
          <cell r="D10793" t="str">
            <v>PCS</v>
          </cell>
        </row>
        <row r="10794">
          <cell r="B10794">
            <v>7030009</v>
          </cell>
          <cell r="C10794" t="str">
            <v>Instant manual shaker</v>
          </cell>
          <cell r="D10794" t="str">
            <v>PCS</v>
          </cell>
        </row>
        <row r="10795">
          <cell r="B10795">
            <v>7030010</v>
          </cell>
          <cell r="C10795" t="str">
            <v>Dryer natural circulation</v>
          </cell>
          <cell r="D10795" t="str">
            <v>PCS</v>
          </cell>
        </row>
        <row r="10796">
          <cell r="B10796">
            <v>7030011</v>
          </cell>
          <cell r="C10796" t="str">
            <v>Semi-auto chemistery analyzer</v>
          </cell>
          <cell r="D10796" t="str">
            <v>PCS</v>
          </cell>
        </row>
        <row r="10797">
          <cell r="B10797">
            <v>7030012</v>
          </cell>
          <cell r="C10797" t="str">
            <v>Auto heamatology analyzer</v>
          </cell>
          <cell r="D10797" t="str">
            <v>PCS</v>
          </cell>
        </row>
        <row r="10798">
          <cell r="B10798">
            <v>7030013</v>
          </cell>
          <cell r="C10798" t="str">
            <v>Hot plate</v>
          </cell>
          <cell r="D10798" t="str">
            <v>PCS</v>
          </cell>
        </row>
        <row r="10799">
          <cell r="B10799">
            <v>7030014</v>
          </cell>
          <cell r="C10799" t="str">
            <v>Magnetic Stirrer with hot plate</v>
          </cell>
          <cell r="D10799" t="str">
            <v>PCS</v>
          </cell>
        </row>
        <row r="10800">
          <cell r="B10800">
            <v>7030015</v>
          </cell>
          <cell r="C10800" t="str">
            <v>microscope slides box</v>
          </cell>
          <cell r="D10800" t="str">
            <v>BOX</v>
          </cell>
        </row>
        <row r="10801">
          <cell r="B10801">
            <v>7030016</v>
          </cell>
          <cell r="C10801" t="str">
            <v>Easylyte (NA/K/lithium/PH) analyzer</v>
          </cell>
          <cell r="D10801" t="str">
            <v>SET</v>
          </cell>
        </row>
        <row r="10802">
          <cell r="B10802">
            <v>7030017</v>
          </cell>
          <cell r="C10802" t="str">
            <v>Accessory kit for chemistery analyser</v>
          </cell>
          <cell r="D10802" t="str">
            <v>SET</v>
          </cell>
        </row>
        <row r="10803">
          <cell r="B10803">
            <v>7030019</v>
          </cell>
          <cell r="C10803" t="str">
            <v>Pool tester kit</v>
          </cell>
          <cell r="D10803" t="str">
            <v>BOX</v>
          </cell>
        </row>
        <row r="10804">
          <cell r="B10804">
            <v>7030020</v>
          </cell>
          <cell r="C10804" t="str">
            <v>Turbimeter (turbidity measuring apparatus)</v>
          </cell>
          <cell r="D10804" t="str">
            <v>SET</v>
          </cell>
        </row>
        <row r="10805">
          <cell r="B10805">
            <v>7030021</v>
          </cell>
          <cell r="C10805" t="str">
            <v>Patient trolly</v>
          </cell>
          <cell r="D10805" t="str">
            <v>PCS</v>
          </cell>
        </row>
        <row r="10806">
          <cell r="B10806">
            <v>7030022</v>
          </cell>
          <cell r="C10806" t="str">
            <v>Blood bank refrigrator</v>
          </cell>
          <cell r="D10806" t="str">
            <v>UNT</v>
          </cell>
        </row>
        <row r="10807">
          <cell r="B10807">
            <v>7030023</v>
          </cell>
          <cell r="C10807" t="str">
            <v>Foggy machine</v>
          </cell>
          <cell r="D10807" t="str">
            <v>UNT</v>
          </cell>
        </row>
        <row r="10808">
          <cell r="B10808">
            <v>7030024</v>
          </cell>
          <cell r="C10808" t="str">
            <v>Portable Headson pump</v>
          </cell>
          <cell r="D10808" t="str">
            <v>UNT</v>
          </cell>
        </row>
        <row r="10809">
          <cell r="B10809">
            <v>7030025</v>
          </cell>
          <cell r="C10809" t="str">
            <v>Mobile operation lamp</v>
          </cell>
          <cell r="D10809" t="str">
            <v>PCS</v>
          </cell>
        </row>
        <row r="10810">
          <cell r="B10810">
            <v>7030026</v>
          </cell>
          <cell r="C10810" t="str">
            <v>Water purification pump with accessories</v>
          </cell>
          <cell r="D10810" t="str">
            <v>UNT</v>
          </cell>
        </row>
        <row r="10811">
          <cell r="B10811">
            <v>7030027</v>
          </cell>
          <cell r="C10811" t="str">
            <v>Instrumental trolly</v>
          </cell>
          <cell r="D10811" t="str">
            <v>PCS</v>
          </cell>
        </row>
        <row r="10812">
          <cell r="B10812">
            <v>7030028</v>
          </cell>
          <cell r="C10812" t="str">
            <v>Couch</v>
          </cell>
          <cell r="D10812" t="str">
            <v>PCS</v>
          </cell>
        </row>
        <row r="10813">
          <cell r="B10813">
            <v>7030029</v>
          </cell>
          <cell r="C10813" t="str">
            <v>Portable blood refrigerator</v>
          </cell>
          <cell r="D10813" t="str">
            <v>PCS</v>
          </cell>
        </row>
        <row r="10814">
          <cell r="B10814">
            <v>7030030</v>
          </cell>
          <cell r="C10814" t="str">
            <v>Acetic acid glacial - AR</v>
          </cell>
          <cell r="D10814" t="str">
            <v>BOT</v>
          </cell>
        </row>
        <row r="10815">
          <cell r="B10815">
            <v>7030031</v>
          </cell>
          <cell r="C10815" t="str">
            <v>Xylene- AR</v>
          </cell>
          <cell r="D10815" t="str">
            <v>BOT</v>
          </cell>
        </row>
        <row r="10816">
          <cell r="B10816">
            <v>7030032</v>
          </cell>
          <cell r="C10816" t="str">
            <v>Methanol- AR</v>
          </cell>
          <cell r="D10816" t="str">
            <v>BOT</v>
          </cell>
        </row>
        <row r="10817">
          <cell r="B10817">
            <v>7030033</v>
          </cell>
          <cell r="C10817" t="str">
            <v>Water Test Tablet</v>
          </cell>
          <cell r="D10817" t="str">
            <v>TAB</v>
          </cell>
        </row>
        <row r="10818">
          <cell r="B10818">
            <v>7030034</v>
          </cell>
          <cell r="C10818" t="str">
            <v>Cholera Bed (wood)</v>
          </cell>
          <cell r="D10818" t="str">
            <v>UNT</v>
          </cell>
        </row>
        <row r="10819">
          <cell r="B10819">
            <v>7030035</v>
          </cell>
          <cell r="C10819" t="str">
            <v>Cholera Bed (steel)</v>
          </cell>
          <cell r="D10819" t="str">
            <v>UNT</v>
          </cell>
        </row>
        <row r="10820">
          <cell r="B10820">
            <v>7040001</v>
          </cell>
          <cell r="C10820" t="str">
            <v>Rainy season messages</v>
          </cell>
          <cell r="D10820" t="str">
            <v>BOOK</v>
          </cell>
        </row>
        <row r="10821">
          <cell r="B10821">
            <v>7040002</v>
          </cell>
          <cell r="C10821" t="str">
            <v>student messages</v>
          </cell>
          <cell r="D10821" t="str">
            <v>BOOK</v>
          </cell>
        </row>
        <row r="10822">
          <cell r="B10822">
            <v>7040003</v>
          </cell>
          <cell r="C10822" t="str">
            <v>facilitator guide(community risk reduction)</v>
          </cell>
          <cell r="D10822" t="str">
            <v>BOOK</v>
          </cell>
        </row>
        <row r="10823">
          <cell r="B10823">
            <v>7040004</v>
          </cell>
          <cell r="C10823" t="str">
            <v>family guide (community risk reduction)</v>
          </cell>
          <cell r="D10823" t="str">
            <v>BOOK</v>
          </cell>
        </row>
        <row r="10824">
          <cell r="B10824">
            <v>7040005</v>
          </cell>
          <cell r="C10824" t="str">
            <v>Poster of flariasis</v>
          </cell>
          <cell r="D10824" t="str">
            <v>PCS</v>
          </cell>
        </row>
        <row r="10825">
          <cell r="B10825">
            <v>7040006</v>
          </cell>
          <cell r="C10825" t="str">
            <v>HP Elitedesk 800 G6 SSF</v>
          </cell>
          <cell r="D10825" t="str">
            <v>PCS</v>
          </cell>
        </row>
        <row r="10826">
          <cell r="B10826">
            <v>7040007</v>
          </cell>
          <cell r="C10826" t="str">
            <v>Lenovo ThinkPad T14s Gen 2</v>
          </cell>
          <cell r="D10826" t="str">
            <v>PCS</v>
          </cell>
        </row>
        <row r="10827">
          <cell r="B10827">
            <v>7040008</v>
          </cell>
          <cell r="C10827" t="str">
            <v>HPE DL380 Gen 10 4210 Processor 1P 32G N</v>
          </cell>
          <cell r="D10827" t="str">
            <v>PCS</v>
          </cell>
        </row>
        <row r="10828">
          <cell r="B10828">
            <v>7040009</v>
          </cell>
          <cell r="C10828" t="str">
            <v>HPE 32GB 2Rx4 PC4-2933Y-R Smart Kit</v>
          </cell>
          <cell r="D10828" t="str">
            <v>PCS</v>
          </cell>
        </row>
        <row r="10829">
          <cell r="B10829">
            <v>7040010</v>
          </cell>
          <cell r="C10829" t="str">
            <v>HPE 500W Flex Slot Platinum Hot Plug Low H</v>
          </cell>
          <cell r="D10829" t="str">
            <v>PCS</v>
          </cell>
        </row>
        <row r="10830">
          <cell r="B10830">
            <v>7040011</v>
          </cell>
          <cell r="C10830" t="str">
            <v>HPE 300GB SAS 12G 10K SFF SC DS HDD</v>
          </cell>
          <cell r="D10830" t="str">
            <v>PCS</v>
          </cell>
        </row>
        <row r="10831">
          <cell r="B10831">
            <v>7050001</v>
          </cell>
          <cell r="C10831" t="str">
            <v>Cupboard</v>
          </cell>
          <cell r="D10831" t="str">
            <v>UNT</v>
          </cell>
        </row>
        <row r="10832">
          <cell r="B10832">
            <v>7050002</v>
          </cell>
          <cell r="C10832" t="str">
            <v>Chair</v>
          </cell>
          <cell r="D10832" t="str">
            <v>UNT</v>
          </cell>
        </row>
        <row r="10833">
          <cell r="B10833">
            <v>7050003</v>
          </cell>
          <cell r="C10833" t="str">
            <v>Mobile Toilet</v>
          </cell>
          <cell r="D10833" t="str">
            <v>UNT</v>
          </cell>
        </row>
        <row r="10834">
          <cell r="B10834" t="str">
            <v>CAA0201</v>
          </cell>
          <cell r="C10834" t="str">
            <v>ثلاجة</v>
          </cell>
          <cell r="D10834" t="str">
            <v>PCS</v>
          </cell>
        </row>
        <row r="10835">
          <cell r="B10835" t="str">
            <v>CAA0202</v>
          </cell>
          <cell r="C10835" t="str">
            <v>ثلاجة 8 قدم</v>
          </cell>
          <cell r="D10835" t="str">
            <v>PCS</v>
          </cell>
        </row>
        <row r="10836">
          <cell r="B10836" t="str">
            <v>CAA0203</v>
          </cell>
          <cell r="C10836" t="str">
            <v>ثلاجة 8 قدم فريزر</v>
          </cell>
          <cell r="D10836" t="str">
            <v>PCS</v>
          </cell>
        </row>
        <row r="10837">
          <cell r="B10837" t="str">
            <v>CAA0204</v>
          </cell>
          <cell r="C10837" t="str">
            <v>ثلاجة 14 قدم</v>
          </cell>
          <cell r="D10837" t="str">
            <v>PCS</v>
          </cell>
        </row>
        <row r="10838">
          <cell r="B10838" t="str">
            <v>CAA0205</v>
          </cell>
          <cell r="C10838" t="str">
            <v>ثلاجة عرض</v>
          </cell>
          <cell r="D10838" t="str">
            <v>PCS</v>
          </cell>
        </row>
        <row r="10839">
          <cell r="B10839" t="str">
            <v>CAA0206</v>
          </cell>
          <cell r="C10839" t="str">
            <v>ثلاجة عرض صغيرة</v>
          </cell>
          <cell r="D10839" t="str">
            <v>PCS</v>
          </cell>
        </row>
        <row r="10840">
          <cell r="B10840" t="str">
            <v>CAA0207</v>
          </cell>
          <cell r="C10840" t="str">
            <v>ثلاجة عرض بابين</v>
          </cell>
          <cell r="D10840" t="str">
            <v>PCS</v>
          </cell>
        </row>
        <row r="10841">
          <cell r="B10841" t="str">
            <v>CAA0208</v>
          </cell>
          <cell r="C10841" t="str">
            <v>ثلاجة أمصال</v>
          </cell>
          <cell r="D10841" t="str">
            <v>PCS</v>
          </cell>
        </row>
        <row r="10842">
          <cell r="B10842" t="str">
            <v>CAA0209</v>
          </cell>
          <cell r="C10842" t="str">
            <v>ثلاجة أمصال صغيرة</v>
          </cell>
          <cell r="D10842" t="str">
            <v>PCS</v>
          </cell>
        </row>
        <row r="10843">
          <cell r="B10843" t="str">
            <v>CAA0210</v>
          </cell>
          <cell r="C10843" t="str">
            <v>ثلاجة أمصال صغيرة</v>
          </cell>
          <cell r="D10843" t="str">
            <v>PCS</v>
          </cell>
        </row>
        <row r="10844">
          <cell r="B10844" t="str">
            <v>CAA0301</v>
          </cell>
          <cell r="C10844" t="str">
            <v>مراوح سقف</v>
          </cell>
          <cell r="D10844" t="str">
            <v>PCS</v>
          </cell>
        </row>
        <row r="10845">
          <cell r="B10845" t="str">
            <v>CAA0302</v>
          </cell>
          <cell r="C10845" t="str">
            <v>مراوح حائط</v>
          </cell>
          <cell r="D10845" t="str">
            <v>PCS</v>
          </cell>
        </row>
        <row r="10846">
          <cell r="B10846" t="str">
            <v>CAA0303</v>
          </cell>
          <cell r="C10846" t="str">
            <v>مراوح حائط</v>
          </cell>
          <cell r="D10846" t="str">
            <v>PCS</v>
          </cell>
        </row>
        <row r="10847">
          <cell r="B10847" t="str">
            <v>CAA0304</v>
          </cell>
          <cell r="C10847" t="str">
            <v>مراوح استاند</v>
          </cell>
          <cell r="D10847" t="str">
            <v>PCS</v>
          </cell>
        </row>
        <row r="10848">
          <cell r="B10848" t="str">
            <v>CAA0305</v>
          </cell>
          <cell r="C10848" t="str">
            <v>مراوح استاند</v>
          </cell>
          <cell r="D10848" t="str">
            <v>PCS</v>
          </cell>
        </row>
        <row r="10849">
          <cell r="B10849" t="str">
            <v>CAA0306</v>
          </cell>
          <cell r="C10849" t="str">
            <v>مراوح شفط</v>
          </cell>
          <cell r="D10849" t="str">
            <v>PCS</v>
          </cell>
        </row>
        <row r="10850">
          <cell r="B10850" t="str">
            <v>CAA0401</v>
          </cell>
          <cell r="C10850" t="str">
            <v>مولدات كهرباء</v>
          </cell>
          <cell r="D10850" t="str">
            <v>PCS</v>
          </cell>
        </row>
        <row r="10851">
          <cell r="B10851" t="str">
            <v>CAA0402</v>
          </cell>
          <cell r="C10851" t="str">
            <v>مولد كهرباء صيني</v>
          </cell>
          <cell r="D10851" t="str">
            <v>PCS</v>
          </cell>
        </row>
        <row r="10852">
          <cell r="B10852" t="str">
            <v>CAA0403</v>
          </cell>
          <cell r="C10852" t="str">
            <v>مولد كهرباء عادي 500</v>
          </cell>
          <cell r="D10852" t="str">
            <v>PCS</v>
          </cell>
        </row>
        <row r="10853">
          <cell r="B10853" t="str">
            <v>CAA0404</v>
          </cell>
          <cell r="C10853" t="str">
            <v>مولد كهرباء كاتم صوت 150</v>
          </cell>
          <cell r="D10853" t="str">
            <v>PCS</v>
          </cell>
        </row>
        <row r="10854">
          <cell r="B10854" t="str">
            <v>CAA0405</v>
          </cell>
          <cell r="C10854" t="str">
            <v>مولد كهرباء كاتم صوت 500</v>
          </cell>
          <cell r="D10854" t="str">
            <v>PCS</v>
          </cell>
        </row>
        <row r="10855">
          <cell r="B10855" t="str">
            <v>CAA0501</v>
          </cell>
          <cell r="C10855" t="str">
            <v>وحدة جهاز انذار كامل</v>
          </cell>
          <cell r="D10855" t="str">
            <v>PCS</v>
          </cell>
        </row>
        <row r="10856">
          <cell r="B10856" t="str">
            <v>CAA0502</v>
          </cell>
          <cell r="C10856" t="str">
            <v>الآلات حاسبة</v>
          </cell>
          <cell r="D10856" t="str">
            <v>PCS</v>
          </cell>
        </row>
        <row r="10857">
          <cell r="B10857" t="str">
            <v>CAA0503</v>
          </cell>
          <cell r="C10857" t="str">
            <v>ماكينات عد نقود</v>
          </cell>
          <cell r="D10857" t="str">
            <v>PCS</v>
          </cell>
        </row>
        <row r="10858">
          <cell r="B10858" t="str">
            <v>CAA0504</v>
          </cell>
          <cell r="C10858" t="str">
            <v>تلفزيونات</v>
          </cell>
          <cell r="D10858" t="str">
            <v>PCS</v>
          </cell>
        </row>
        <row r="10859">
          <cell r="B10859" t="str">
            <v>CAA0505</v>
          </cell>
          <cell r="C10859" t="str">
            <v>بروجكتر</v>
          </cell>
          <cell r="D10859" t="str">
            <v>PCS</v>
          </cell>
        </row>
        <row r="10860">
          <cell r="B10860" t="str">
            <v>CAA0506</v>
          </cell>
          <cell r="C10860" t="str">
            <v>ساعات حائط</v>
          </cell>
          <cell r="D10860" t="str">
            <v>PCS</v>
          </cell>
        </row>
        <row r="10861">
          <cell r="B10861" t="str">
            <v>CAA0507</v>
          </cell>
          <cell r="C10861" t="str">
            <v>ساعات حائط</v>
          </cell>
          <cell r="D10861" t="str">
            <v>PCS</v>
          </cell>
        </row>
        <row r="10862">
          <cell r="B10862" t="str">
            <v>CAA0508</v>
          </cell>
          <cell r="C10862" t="str">
            <v>مبردات مياه</v>
          </cell>
          <cell r="D10862" t="str">
            <v>PCS</v>
          </cell>
        </row>
        <row r="10863">
          <cell r="B10863" t="str">
            <v>CAA0509</v>
          </cell>
          <cell r="C10863" t="str">
            <v>مبردات مياه</v>
          </cell>
          <cell r="D10863" t="str">
            <v>PCS</v>
          </cell>
        </row>
        <row r="10864">
          <cell r="B10864" t="str">
            <v>CAA0510</v>
          </cell>
          <cell r="C10864" t="str">
            <v>مبردات مياه ساخن بارد</v>
          </cell>
          <cell r="D10864" t="str">
            <v>PCS</v>
          </cell>
        </row>
        <row r="10865">
          <cell r="B10865" t="str">
            <v>CAA0511</v>
          </cell>
          <cell r="C10865" t="str">
            <v>بوتجازات</v>
          </cell>
          <cell r="D10865" t="str">
            <v>PCS</v>
          </cell>
        </row>
        <row r="10866">
          <cell r="B10866" t="str">
            <v>CAA0512</v>
          </cell>
          <cell r="C10866" t="str">
            <v>سخانات مياه</v>
          </cell>
          <cell r="D10866" t="str">
            <v>PCS</v>
          </cell>
        </row>
        <row r="10867">
          <cell r="B10867" t="str">
            <v>CAA0513</v>
          </cell>
          <cell r="C10867" t="str">
            <v>سخانات مياه</v>
          </cell>
          <cell r="D10867" t="str">
            <v>PCS</v>
          </cell>
        </row>
        <row r="10868">
          <cell r="B10868" t="str">
            <v>CAA0514</v>
          </cell>
          <cell r="C10868" t="str">
            <v>جهاز مايكروفون</v>
          </cell>
          <cell r="D10868" t="str">
            <v>PCS</v>
          </cell>
        </row>
        <row r="10869">
          <cell r="B10869" t="str">
            <v>CAA0515</v>
          </cell>
          <cell r="C10869" t="str">
            <v>جهاز مايكروفون</v>
          </cell>
          <cell r="D10869" t="str">
            <v>PCS</v>
          </cell>
        </row>
        <row r="10870">
          <cell r="B10870" t="str">
            <v>CAA0516</v>
          </cell>
          <cell r="C10870" t="str">
            <v>سماعات مايكروفون</v>
          </cell>
          <cell r="D10870" t="str">
            <v>PCS</v>
          </cell>
        </row>
        <row r="10871">
          <cell r="B10871" t="str">
            <v>CAA0517</v>
          </cell>
          <cell r="C10871" t="str">
            <v>آلة كاتبة يدوية</v>
          </cell>
          <cell r="D10871" t="str">
            <v>PCS</v>
          </cell>
        </row>
        <row r="10872">
          <cell r="B10872" t="str">
            <v>CAA0518</v>
          </cell>
          <cell r="C10872" t="str">
            <v>طلمبة مياه واحد حصان</v>
          </cell>
          <cell r="D10872" t="str">
            <v>PCS</v>
          </cell>
        </row>
        <row r="10873">
          <cell r="B10873" t="str">
            <v>CAA0519</v>
          </cell>
          <cell r="C10873" t="str">
            <v>طلمبة مياه ثلاثة حصان</v>
          </cell>
          <cell r="D10873" t="str">
            <v>PCS</v>
          </cell>
        </row>
        <row r="10874">
          <cell r="B10874" t="str">
            <v>CAA0520</v>
          </cell>
          <cell r="C10874" t="str">
            <v>طلمبة مياه سبعة حصان</v>
          </cell>
          <cell r="D10874" t="str">
            <v>PCS</v>
          </cell>
        </row>
        <row r="10875">
          <cell r="B10875" t="str">
            <v>CAA0521</v>
          </cell>
          <cell r="C10875" t="str">
            <v>طلمبة مياه طقم</v>
          </cell>
          <cell r="D10875" t="str">
            <v>PCS</v>
          </cell>
        </row>
        <row r="10876">
          <cell r="B10876" t="str">
            <v>CAA0522</v>
          </cell>
          <cell r="C10876" t="str">
            <v>موتور مياه</v>
          </cell>
          <cell r="D10876" t="str">
            <v>PCS</v>
          </cell>
        </row>
        <row r="10877">
          <cell r="B10877" t="str">
            <v>CAA0523</v>
          </cell>
          <cell r="C10877" t="str">
            <v>هوفر كبير 3 طن</v>
          </cell>
          <cell r="D10877" t="str">
            <v>PCS</v>
          </cell>
        </row>
        <row r="10878">
          <cell r="B10878" t="str">
            <v>CAA0524</v>
          </cell>
          <cell r="C10878" t="str">
            <v>جهاز تنفس</v>
          </cell>
          <cell r="D10878" t="str">
            <v>PCS</v>
          </cell>
        </row>
        <row r="10879">
          <cell r="B10879" t="str">
            <v>CAA0525</v>
          </cell>
          <cell r="C10879" t="str">
            <v>لبس اقتراب (واقي حريق)</v>
          </cell>
          <cell r="D10879" t="str">
            <v>PCS</v>
          </cell>
        </row>
        <row r="10880">
          <cell r="B10880" t="str">
            <v>CAA0526</v>
          </cell>
          <cell r="C10880" t="str">
            <v>لمبة طوارئ</v>
          </cell>
          <cell r="D10880" t="str">
            <v>PCS</v>
          </cell>
        </row>
        <row r="10881">
          <cell r="B10881" t="str">
            <v>CAA0527</v>
          </cell>
          <cell r="C10881" t="str">
            <v>مطفي ترولي 50 كيلو</v>
          </cell>
          <cell r="D10881" t="str">
            <v>PCS</v>
          </cell>
        </row>
        <row r="10882">
          <cell r="B10882" t="str">
            <v>CAA0528</v>
          </cell>
          <cell r="C10882" t="str">
            <v>ماكينة لحام</v>
          </cell>
          <cell r="D10882" t="str">
            <v>PCS</v>
          </cell>
        </row>
        <row r="10883">
          <cell r="B10883" t="str">
            <v>CAA0529</v>
          </cell>
          <cell r="C10883" t="str">
            <v>ماكينة ارغون</v>
          </cell>
          <cell r="D10883" t="str">
            <v>PCS</v>
          </cell>
        </row>
        <row r="10884">
          <cell r="B10884" t="str">
            <v>CAA0530</v>
          </cell>
          <cell r="C10884" t="str">
            <v>حجرقطع نار</v>
          </cell>
          <cell r="D10884" t="str">
            <v>PCS</v>
          </cell>
        </row>
        <row r="10885">
          <cell r="B10885" t="str">
            <v>CAA0531</v>
          </cell>
          <cell r="C10885" t="str">
            <v>حجر نار ثابت قطع</v>
          </cell>
          <cell r="D10885" t="str">
            <v>PCS</v>
          </cell>
        </row>
        <row r="10886">
          <cell r="B10886" t="str">
            <v>CAA0532</v>
          </cell>
          <cell r="C10886" t="str">
            <v>حجر نار متحرك قطع</v>
          </cell>
          <cell r="D10886" t="str">
            <v>PCS</v>
          </cell>
        </row>
        <row r="10887">
          <cell r="B10887" t="str">
            <v>CAA0533</v>
          </cell>
          <cell r="C10887" t="str">
            <v>دربكين</v>
          </cell>
          <cell r="D10887" t="str">
            <v>PCS</v>
          </cell>
        </row>
        <row r="10888">
          <cell r="B10888" t="str">
            <v>CAA0534</v>
          </cell>
          <cell r="C10888" t="str">
            <v>حجر نار ثابت كبير</v>
          </cell>
          <cell r="D10888" t="str">
            <v>PCS</v>
          </cell>
        </row>
        <row r="10889">
          <cell r="B10889" t="str">
            <v>CAA0535</v>
          </cell>
          <cell r="C10889" t="str">
            <v>ماكينة تكسيح</v>
          </cell>
          <cell r="D10889" t="str">
            <v>PCS</v>
          </cell>
        </row>
        <row r="10890">
          <cell r="B10890" t="str">
            <v>CAA0536</v>
          </cell>
          <cell r="C10890" t="str">
            <v>مقص حديد كبير ثابت</v>
          </cell>
          <cell r="D10890" t="str">
            <v>PCS</v>
          </cell>
        </row>
        <row r="10891">
          <cell r="B10891" t="str">
            <v>CAA0537</v>
          </cell>
          <cell r="C10891" t="str">
            <v>مقص صاج</v>
          </cell>
          <cell r="D10891" t="str">
            <v>PCS</v>
          </cell>
        </row>
        <row r="10892">
          <cell r="B10892" t="str">
            <v>CAA0538</v>
          </cell>
          <cell r="C10892" t="str">
            <v>ماكينة نجارة مجمع</v>
          </cell>
          <cell r="D10892" t="str">
            <v>PCS</v>
          </cell>
        </row>
        <row r="10893">
          <cell r="B10893" t="str">
            <v>CAA0539</v>
          </cell>
          <cell r="C10893" t="str">
            <v>ماكينة تكسيح صاج</v>
          </cell>
          <cell r="D10893" t="str">
            <v>PCS</v>
          </cell>
        </row>
        <row r="10894">
          <cell r="B10894" t="str">
            <v>CAA0540</v>
          </cell>
          <cell r="C10894" t="str">
            <v>ماكينة شطف حواف</v>
          </cell>
          <cell r="D10894" t="str">
            <v>PCS</v>
          </cell>
        </row>
        <row r="10895">
          <cell r="B10895" t="str">
            <v>CAA0541</v>
          </cell>
          <cell r="C10895" t="str">
            <v>فرن بوهية كهرباء</v>
          </cell>
          <cell r="D10895" t="str">
            <v>PCS</v>
          </cell>
        </row>
        <row r="10896">
          <cell r="B10896" t="str">
            <v>CAA0542</v>
          </cell>
          <cell r="C10896" t="str">
            <v>حوض نيكل</v>
          </cell>
          <cell r="D10896" t="str">
            <v>PCS</v>
          </cell>
        </row>
        <row r="10897">
          <cell r="B10897" t="str">
            <v>CAA0543</v>
          </cell>
          <cell r="C10897" t="str">
            <v>منجلة</v>
          </cell>
          <cell r="D10897" t="str">
            <v>PCS</v>
          </cell>
        </row>
        <row r="10898">
          <cell r="B10898" t="str">
            <v>CAA0544</v>
          </cell>
          <cell r="C10898" t="str">
            <v>فريزة</v>
          </cell>
          <cell r="D10898" t="str">
            <v>PCS</v>
          </cell>
        </row>
        <row r="10899">
          <cell r="B10899" t="str">
            <v>CAA0545</v>
          </cell>
          <cell r="C10899" t="str">
            <v>ماكينة خياطة</v>
          </cell>
          <cell r="D10899" t="str">
            <v>PCS</v>
          </cell>
        </row>
        <row r="10900">
          <cell r="B10900" t="str">
            <v>CAA0546</v>
          </cell>
          <cell r="C10900" t="str">
            <v>حافظات مياه صغيرة</v>
          </cell>
          <cell r="D10900" t="str">
            <v>PCS</v>
          </cell>
        </row>
        <row r="10901">
          <cell r="B10901" t="str">
            <v>CAA0547</v>
          </cell>
          <cell r="C10901" t="str">
            <v>حافظات مياه كبيرة</v>
          </cell>
          <cell r="D10901" t="str">
            <v>PCS</v>
          </cell>
        </row>
        <row r="10902">
          <cell r="B10902" t="str">
            <v>CAA0548</v>
          </cell>
          <cell r="C10902" t="str">
            <v>شاشة بروجكتر</v>
          </cell>
          <cell r="D10902" t="str">
            <v>PCS</v>
          </cell>
        </row>
        <row r="10903">
          <cell r="B10903" t="str">
            <v>CAA0549</v>
          </cell>
          <cell r="C10903" t="str">
            <v>صهريج مياه سعة 3 براميل</v>
          </cell>
          <cell r="D10903" t="str">
            <v>PCS</v>
          </cell>
        </row>
        <row r="10904">
          <cell r="B10904" t="str">
            <v>CAA0550</v>
          </cell>
          <cell r="C10904" t="str">
            <v>صهريج مياه سعة 5 براميل</v>
          </cell>
          <cell r="D10904" t="str">
            <v>PCS</v>
          </cell>
        </row>
        <row r="10905">
          <cell r="B10905" t="str">
            <v>CAA0551</v>
          </cell>
          <cell r="C10905" t="str">
            <v>صهريج مياه سعة 10 براميل</v>
          </cell>
          <cell r="D10905" t="str">
            <v>PCS</v>
          </cell>
        </row>
        <row r="10906">
          <cell r="B10906" t="str">
            <v>CAA0552</v>
          </cell>
          <cell r="C10906" t="str">
            <v>طفاية حريق</v>
          </cell>
          <cell r="D10906" t="str">
            <v>PCS</v>
          </cell>
        </row>
        <row r="10907">
          <cell r="B10907" t="str">
            <v>CAA0553</v>
          </cell>
          <cell r="C10907" t="str">
            <v>مطفى بدرة</v>
          </cell>
          <cell r="D10907" t="str">
            <v>PCS</v>
          </cell>
        </row>
        <row r="10908">
          <cell r="B10908" t="str">
            <v>CAA0554</v>
          </cell>
          <cell r="C10908" t="str">
            <v>مطقي ثاني اكسيد الكربون</v>
          </cell>
          <cell r="D10908" t="str">
            <v>PCS</v>
          </cell>
        </row>
        <row r="10909">
          <cell r="B10909" t="str">
            <v>CAA0555</v>
          </cell>
          <cell r="C10909" t="str">
            <v>مطفي رغوي</v>
          </cell>
          <cell r="D10909" t="str">
            <v>PCS</v>
          </cell>
        </row>
        <row r="10910">
          <cell r="B10910" t="str">
            <v>CAA0556</v>
          </cell>
          <cell r="C10910" t="str">
            <v>بكرة خراطيش</v>
          </cell>
          <cell r="D10910" t="str">
            <v>PCS</v>
          </cell>
        </row>
        <row r="10911">
          <cell r="B10911" t="str">
            <v>CAA0557</v>
          </cell>
          <cell r="C10911" t="str">
            <v>خزانة مالية</v>
          </cell>
          <cell r="D10911" t="str">
            <v>PCS</v>
          </cell>
        </row>
        <row r="10912">
          <cell r="B10912" t="str">
            <v>CAA0558</v>
          </cell>
          <cell r="C10912" t="str">
            <v>Switches</v>
          </cell>
          <cell r="D10912" t="str">
            <v>PCS</v>
          </cell>
        </row>
        <row r="10913">
          <cell r="B10913" t="str">
            <v>CAA0559</v>
          </cell>
          <cell r="C10913" t="str">
            <v>شاشة 32</v>
          </cell>
          <cell r="D10913" t="str">
            <v>PCS</v>
          </cell>
        </row>
        <row r="10914">
          <cell r="B10914" t="str">
            <v>CAA0560</v>
          </cell>
          <cell r="C10914" t="str">
            <v>شاشة 42</v>
          </cell>
          <cell r="D10914" t="str">
            <v>PCS</v>
          </cell>
        </row>
        <row r="10915">
          <cell r="B10915" t="str">
            <v>CAA0561</v>
          </cell>
          <cell r="C10915" t="str">
            <v>شاشة 55</v>
          </cell>
          <cell r="D10915" t="str">
            <v>PCS</v>
          </cell>
        </row>
        <row r="10916">
          <cell r="B10916" t="str">
            <v>CAA0562</v>
          </cell>
          <cell r="C10916" t="str">
            <v>شاشة 80</v>
          </cell>
          <cell r="D10916" t="str">
            <v>PCS</v>
          </cell>
        </row>
        <row r="10917">
          <cell r="B10917" t="str">
            <v>CAA0563</v>
          </cell>
          <cell r="C10917" t="str">
            <v>عدة ضيافة</v>
          </cell>
          <cell r="D10917" t="str">
            <v>PCS</v>
          </cell>
        </row>
        <row r="10918">
          <cell r="B10918" t="str">
            <v>CAA0564</v>
          </cell>
          <cell r="C10918" t="str">
            <v>حذاء حماية لعامل المخزن</v>
          </cell>
          <cell r="D10918" t="str">
            <v>PCS</v>
          </cell>
        </row>
        <row r="10919">
          <cell r="B10919" t="str">
            <v>CAA0565</v>
          </cell>
          <cell r="C10919" t="str">
            <v>خوذة حماية لعامل المخزن</v>
          </cell>
          <cell r="D10919" t="str">
            <v>PCS</v>
          </cell>
        </row>
        <row r="10920">
          <cell r="B10920" t="str">
            <v>CAA0566</v>
          </cell>
          <cell r="C10920" t="str">
            <v>ملابس حماية لعامل المخزن بالغرف الباردة</v>
          </cell>
          <cell r="D10920" t="str">
            <v>PCS</v>
          </cell>
        </row>
        <row r="10921">
          <cell r="B10921" t="str">
            <v>CAA0567</v>
          </cell>
          <cell r="C10921" t="str">
            <v>المبي 4 مخرج</v>
          </cell>
          <cell r="D10921" t="str">
            <v>PCS</v>
          </cell>
        </row>
        <row r="10922">
          <cell r="B10922" t="str">
            <v>CAA0568</v>
          </cell>
          <cell r="C10922" t="str">
            <v>المبي1 مخرج</v>
          </cell>
          <cell r="D10922" t="str">
            <v>PCS</v>
          </cell>
        </row>
        <row r="10923">
          <cell r="B10923" t="str">
            <v>CAA0569</v>
          </cell>
          <cell r="C10923" t="str">
            <v>جاكت فايل</v>
          </cell>
          <cell r="D10923" t="str">
            <v>PCS</v>
          </cell>
        </row>
        <row r="10924">
          <cell r="B10924" t="str">
            <v>CAA0570</v>
          </cell>
          <cell r="C10924" t="str">
            <v>سقف مستعار</v>
          </cell>
          <cell r="D10924" t="str">
            <v>PCS</v>
          </cell>
        </row>
        <row r="10925">
          <cell r="B10925" t="str">
            <v>CAA0571</v>
          </cell>
          <cell r="C10925" t="str">
            <v>ستائر وملايات</v>
          </cell>
          <cell r="D10925" t="str">
            <v>PCS</v>
          </cell>
        </row>
        <row r="10926">
          <cell r="B10926" t="str">
            <v>CAA0572</v>
          </cell>
          <cell r="C10926" t="str">
            <v>لوح صاج</v>
          </cell>
          <cell r="D10926" t="str">
            <v>PCS</v>
          </cell>
        </row>
        <row r="10927">
          <cell r="B10927" t="str">
            <v>CAA0573</v>
          </cell>
          <cell r="C10927" t="str">
            <v>مخدات</v>
          </cell>
          <cell r="D10927" t="str">
            <v>PCS</v>
          </cell>
        </row>
        <row r="10928">
          <cell r="B10928" t="str">
            <v>CAA0574</v>
          </cell>
          <cell r="C10928" t="str">
            <v>مراتب</v>
          </cell>
          <cell r="D10928" t="str">
            <v>PCS</v>
          </cell>
        </row>
        <row r="10929">
          <cell r="B10929" t="str">
            <v>CAA0575</v>
          </cell>
          <cell r="C10929" t="str">
            <v>صيانة عامة</v>
          </cell>
          <cell r="D10929" t="str">
            <v>PCS</v>
          </cell>
        </row>
        <row r="10930">
          <cell r="B10930" t="str">
            <v>CAA0576</v>
          </cell>
          <cell r="C10930" t="str">
            <v>لاب كود</v>
          </cell>
          <cell r="D10930" t="str">
            <v>PCS</v>
          </cell>
        </row>
        <row r="10931">
          <cell r="B10931" t="str">
            <v>CAA0577</v>
          </cell>
          <cell r="C10931" t="str">
            <v>أدوات السلامة</v>
          </cell>
          <cell r="D10931" t="str">
            <v>PCS</v>
          </cell>
        </row>
        <row r="10932">
          <cell r="B10932" t="str">
            <v>CAA0578</v>
          </cell>
          <cell r="C10932" t="str">
            <v>شاشة عرض نداء</v>
          </cell>
          <cell r="D10932" t="str">
            <v>PCS</v>
          </cell>
        </row>
        <row r="10933">
          <cell r="B10933" t="str">
            <v>CAA0579</v>
          </cell>
          <cell r="C10933" t="str">
            <v>كبابي بلاستيكية</v>
          </cell>
          <cell r="D10933" t="str">
            <v>PCS</v>
          </cell>
        </row>
        <row r="10934">
          <cell r="B10934" t="str">
            <v>CAA0580</v>
          </cell>
          <cell r="C10934" t="str">
            <v>تنجيد وصيانة كراسي</v>
          </cell>
          <cell r="D10934" t="str">
            <v>UNT</v>
          </cell>
        </row>
        <row r="10935">
          <cell r="B10935" t="str">
            <v>CAA0581</v>
          </cell>
          <cell r="C10935" t="str">
            <v>wireless headset سماعات</v>
          </cell>
          <cell r="D10935" t="str">
            <v>PCS</v>
          </cell>
        </row>
        <row r="10936">
          <cell r="B10936" t="str">
            <v>CAA0582</v>
          </cell>
          <cell r="C10936" t="str">
            <v>ماكينة عد نقود</v>
          </cell>
          <cell r="D10936" t="str">
            <v>PCS</v>
          </cell>
        </row>
        <row r="10937">
          <cell r="B10937" t="str">
            <v>CAA0583</v>
          </cell>
          <cell r="C10937" t="str">
            <v>جهاز امبرفير</v>
          </cell>
          <cell r="D10937" t="str">
            <v>PCS</v>
          </cell>
        </row>
        <row r="10938">
          <cell r="B10938" t="str">
            <v>CAA0584</v>
          </cell>
          <cell r="C10938" t="str">
            <v>مايك لاسلكي</v>
          </cell>
          <cell r="D10938" t="str">
            <v>PCS</v>
          </cell>
        </row>
        <row r="10939">
          <cell r="B10939" t="str">
            <v>CAA0585</v>
          </cell>
          <cell r="C10939" t="str">
            <v>جهاز مكسر</v>
          </cell>
          <cell r="D10939" t="str">
            <v>PCS</v>
          </cell>
        </row>
        <row r="10940">
          <cell r="B10940" t="str">
            <v>CAA0586</v>
          </cell>
          <cell r="C10940" t="str">
            <v>منصة خشب رئاسية</v>
          </cell>
          <cell r="D10940" t="str">
            <v>PCS</v>
          </cell>
        </row>
        <row r="10941">
          <cell r="B10941" t="str">
            <v>CAA0587</v>
          </cell>
          <cell r="C10941" t="str">
            <v>منصة خشب استاند</v>
          </cell>
          <cell r="D10941" t="str">
            <v>PCS</v>
          </cell>
        </row>
        <row r="10942">
          <cell r="B10942" t="str">
            <v>CAA0588</v>
          </cell>
          <cell r="C10942" t="str">
            <v>ستائر اوميقا</v>
          </cell>
          <cell r="D10942" t="str">
            <v>PCS</v>
          </cell>
        </row>
        <row r="10943">
          <cell r="B10943" t="str">
            <v>CAA0589</v>
          </cell>
          <cell r="C10943" t="str">
            <v>شتائر قماش (عربة)</v>
          </cell>
          <cell r="D10943" t="str">
            <v>PCS</v>
          </cell>
        </row>
        <row r="10944">
          <cell r="B10944" t="str">
            <v>CAA0590</v>
          </cell>
          <cell r="C10944" t="str">
            <v>ستائر مكتب رئيس مجلس الادارة</v>
          </cell>
          <cell r="D10944" t="str">
            <v>PCS</v>
          </cell>
        </row>
        <row r="10945">
          <cell r="B10945" t="str">
            <v>CAA0591</v>
          </cell>
          <cell r="C10945" t="str">
            <v>كابين حراسة</v>
          </cell>
          <cell r="D10945" t="str">
            <v>PCS</v>
          </cell>
        </row>
        <row r="10946">
          <cell r="B10946" t="str">
            <v>CAA0592</v>
          </cell>
          <cell r="C10946" t="str">
            <v>1.5X CABIN كابين حراسة</v>
          </cell>
          <cell r="D10946" t="str">
            <v>PCS</v>
          </cell>
        </row>
        <row r="10947">
          <cell r="B10947" t="str">
            <v>CAA0593</v>
          </cell>
          <cell r="C10947" t="str">
            <v>1.5X 1.5 CABIN كابين حراسة</v>
          </cell>
          <cell r="D10947" t="str">
            <v>PCS</v>
          </cell>
        </row>
        <row r="10948">
          <cell r="B10948" t="str">
            <v>CAA0594</v>
          </cell>
          <cell r="C10948" t="str">
            <v>1.5X 2.5 CABIN كابين حراسة</v>
          </cell>
          <cell r="D10948" t="str">
            <v>PCS</v>
          </cell>
        </row>
        <row r="10949">
          <cell r="B10949" t="str">
            <v>CAA0595</v>
          </cell>
          <cell r="C10949" t="str">
            <v>عمولة تخليص الحاوية 20 قدم شاملة القيمة المضافة</v>
          </cell>
          <cell r="D10949" t="str">
            <v>UNT</v>
          </cell>
        </row>
        <row r="10950">
          <cell r="B10950" t="str">
            <v>CAA0596</v>
          </cell>
          <cell r="C10950" t="str">
            <v>حاوية 40 قدم</v>
          </cell>
          <cell r="D10950" t="str">
            <v>UNT</v>
          </cell>
        </row>
        <row r="10951">
          <cell r="B10951" t="str">
            <v>CAA0597</v>
          </cell>
          <cell r="C10951" t="str">
            <v>LCL</v>
          </cell>
          <cell r="D10951" t="str">
            <v>UNT</v>
          </cell>
        </row>
        <row r="10952">
          <cell r="B10952" t="str">
            <v>CAA0598</v>
          </cell>
          <cell r="C10952" t="str">
            <v>شاشة مولد</v>
          </cell>
          <cell r="D10952" t="str">
            <v>PCS</v>
          </cell>
        </row>
        <row r="10953">
          <cell r="B10953" t="str">
            <v>CAA0599</v>
          </cell>
          <cell r="C10953" t="str">
            <v>طلمبة جاز</v>
          </cell>
          <cell r="D10953" t="str">
            <v>PCS</v>
          </cell>
        </row>
        <row r="10954">
          <cell r="B10954" t="str">
            <v>CAA0600</v>
          </cell>
          <cell r="C10954" t="str">
            <v>DUCT WORK (JOB)</v>
          </cell>
          <cell r="D10954" t="str">
            <v>PCS</v>
          </cell>
        </row>
        <row r="10955">
          <cell r="B10955" t="str">
            <v>CAA0601</v>
          </cell>
          <cell r="C10955" t="str">
            <v>جرس ويرلس</v>
          </cell>
          <cell r="D10955" t="str">
            <v>PCS</v>
          </cell>
        </row>
        <row r="10956">
          <cell r="B10956" t="str">
            <v>CAA0602</v>
          </cell>
          <cell r="C10956" t="str">
            <v>منشات</v>
          </cell>
          <cell r="D10956" t="str">
            <v>PCS</v>
          </cell>
        </row>
        <row r="10957">
          <cell r="B10957" t="str">
            <v>CAA0603</v>
          </cell>
          <cell r="C10957" t="str">
            <v>المبي  مخرجين</v>
          </cell>
          <cell r="D10957" t="str">
            <v>PCS</v>
          </cell>
        </row>
        <row r="10958">
          <cell r="B10958" t="str">
            <v>CAA0604</v>
          </cell>
          <cell r="C10958" t="str">
            <v>حامل كبابي بلاستيك</v>
          </cell>
          <cell r="D10958" t="str">
            <v>PCS</v>
          </cell>
        </row>
        <row r="10959">
          <cell r="B10959" t="str">
            <v>CAA0605</v>
          </cell>
          <cell r="C10959" t="str">
            <v>جهاز ثيرموميتر لقايس درجات الحرارة والرطوبة</v>
          </cell>
          <cell r="D10959" t="str">
            <v>PCS</v>
          </cell>
        </row>
        <row r="10960">
          <cell r="B10960" t="str">
            <v>CAA0606</v>
          </cell>
          <cell r="C10960" t="str">
            <v>بورد اعلانات</v>
          </cell>
          <cell r="D10960" t="str">
            <v>PCS</v>
          </cell>
        </row>
        <row r="10961">
          <cell r="B10961" t="str">
            <v>CAA0607</v>
          </cell>
          <cell r="C10961" t="str">
            <v>جهاز انذار</v>
          </cell>
          <cell r="D10961" t="str">
            <v>PCS</v>
          </cell>
        </row>
        <row r="10962">
          <cell r="B10962" t="str">
            <v>CAA0608</v>
          </cell>
          <cell r="C10962" t="str">
            <v>تظليل عربة</v>
          </cell>
          <cell r="D10962" t="str">
            <v>PCS</v>
          </cell>
        </row>
        <row r="10963">
          <cell r="B10963" t="str">
            <v>CAA0609</v>
          </cell>
          <cell r="C10963" t="str">
            <v>صيانة ماكينة عد نقود</v>
          </cell>
          <cell r="D10963" t="str">
            <v>PCS</v>
          </cell>
        </row>
        <row r="10964">
          <cell r="B10964" t="str">
            <v>CAA0610</v>
          </cell>
          <cell r="C10964" t="str">
            <v>شاشة مقاس 43</v>
          </cell>
          <cell r="D10964" t="str">
            <v>PCS</v>
          </cell>
        </row>
        <row r="10965">
          <cell r="B10965" t="str">
            <v>CAA0611</v>
          </cell>
          <cell r="C10965" t="str">
            <v>ستائر بلاستيكية</v>
          </cell>
          <cell r="D10965" t="str">
            <v>PCS</v>
          </cell>
        </row>
        <row r="10966">
          <cell r="B10966" t="str">
            <v>CAA0612</v>
          </cell>
          <cell r="C10966" t="str">
            <v>برميل فارغ</v>
          </cell>
          <cell r="D10966" t="str">
            <v>PCS</v>
          </cell>
        </row>
        <row r="10967">
          <cell r="B10967" t="str">
            <v>CAA0613</v>
          </cell>
          <cell r="C10967" t="str">
            <v>تنفيذ اعمال طلاء حوائط</v>
          </cell>
          <cell r="D10967" t="str">
            <v>PCS</v>
          </cell>
        </row>
        <row r="10968">
          <cell r="B10968" t="str">
            <v>CAA0614</v>
          </cell>
          <cell r="C10968" t="str">
            <v>قطع قماش</v>
          </cell>
          <cell r="D10968" t="str">
            <v>PCS</v>
          </cell>
        </row>
        <row r="10969">
          <cell r="B10969" t="str">
            <v>CAA0615</v>
          </cell>
          <cell r="C10969" t="str">
            <v>صيانة وقائية للمولدات</v>
          </cell>
          <cell r="D10969" t="str">
            <v>PCS</v>
          </cell>
        </row>
        <row r="10970">
          <cell r="B10970" t="str">
            <v>CAA0616</v>
          </cell>
          <cell r="C10970" t="str">
            <v>صندوق حفظ مستندات</v>
          </cell>
          <cell r="D10970" t="str">
            <v>PCS</v>
          </cell>
        </row>
        <row r="10971">
          <cell r="B10971" t="str">
            <v>CAA0617</v>
          </cell>
          <cell r="C10971" t="str">
            <v>أرفف وخزانات المونيوم ومطبخ المونيوم</v>
          </cell>
          <cell r="D10971" t="str">
            <v>PCS</v>
          </cell>
        </row>
        <row r="10972">
          <cell r="B10972" t="str">
            <v>CAA0618</v>
          </cell>
          <cell r="C10972" t="str">
            <v>صيانة وتغيير الفليكس</v>
          </cell>
          <cell r="D10972" t="str">
            <v>PCS</v>
          </cell>
        </row>
        <row r="10973">
          <cell r="B10973" t="str">
            <v>CAA0619</v>
          </cell>
          <cell r="C10973" t="str">
            <v>بارتشنات المونيوم</v>
          </cell>
          <cell r="D10973" t="str">
            <v>PCS</v>
          </cell>
        </row>
        <row r="10974">
          <cell r="B10974" t="str">
            <v>CAA0620</v>
          </cell>
          <cell r="C10974" t="str">
            <v>توريد وتركيب سيراميك</v>
          </cell>
          <cell r="D10974" t="str">
            <v>PCS</v>
          </cell>
        </row>
        <row r="10975">
          <cell r="B10975" t="str">
            <v>CAA0621</v>
          </cell>
          <cell r="C10975" t="str">
            <v>توريد وتركيب انترلوك</v>
          </cell>
          <cell r="D10975" t="str">
            <v>PCS</v>
          </cell>
        </row>
        <row r="10976">
          <cell r="B10976" t="str">
            <v>CAA0622</v>
          </cell>
          <cell r="C10976" t="str">
            <v>صيانة حائط</v>
          </cell>
          <cell r="D10976" t="str">
            <v>PCS</v>
          </cell>
        </row>
        <row r="10977">
          <cell r="B10977" t="str">
            <v>CAA0623</v>
          </cell>
          <cell r="C10977" t="str">
            <v>بترولي بودرة 50 كيلو</v>
          </cell>
          <cell r="D10977" t="str">
            <v>PCS</v>
          </cell>
        </row>
        <row r="10978">
          <cell r="B10978" t="str">
            <v>CAA0624</v>
          </cell>
          <cell r="C10978" t="str">
            <v>طفاية بودرة 6 كيلو</v>
          </cell>
          <cell r="D10978" t="str">
            <v>PCS</v>
          </cell>
        </row>
        <row r="10979">
          <cell r="B10979" t="str">
            <v>CAA0625</v>
          </cell>
          <cell r="C10979" t="str">
            <v>طفايةثاني أوكسيد الكربون</v>
          </cell>
          <cell r="D10979" t="str">
            <v>PCS</v>
          </cell>
        </row>
        <row r="10980">
          <cell r="B10980" t="str">
            <v>CAA0626</v>
          </cell>
          <cell r="C10980" t="str">
            <v>رأس طفاية بودرة</v>
          </cell>
          <cell r="D10980" t="str">
            <v>PCS</v>
          </cell>
        </row>
        <row r="10981">
          <cell r="B10981" t="str">
            <v>CAA0627</v>
          </cell>
          <cell r="C10981" t="str">
            <v>عجل ترولي</v>
          </cell>
          <cell r="D10981" t="str">
            <v>PCS</v>
          </cell>
        </row>
        <row r="10982">
          <cell r="B10982" t="str">
            <v>CAA0628</v>
          </cell>
          <cell r="C10982" t="str">
            <v>فوانيس عربات</v>
          </cell>
          <cell r="D10982" t="str">
            <v>PCS</v>
          </cell>
        </row>
        <row r="10983">
          <cell r="B10983" t="str">
            <v>CAA0629</v>
          </cell>
          <cell r="C10983" t="str">
            <v>بطانية</v>
          </cell>
          <cell r="D10983" t="str">
            <v>PCS</v>
          </cell>
        </row>
        <row r="10984">
          <cell r="B10984" t="str">
            <v>CAA0630</v>
          </cell>
          <cell r="C10984" t="str">
            <v>ملايات</v>
          </cell>
          <cell r="D10984" t="str">
            <v>PCS</v>
          </cell>
        </row>
        <row r="10985">
          <cell r="B10985" t="str">
            <v>CAA0631</v>
          </cell>
          <cell r="C10985" t="str">
            <v>توريد وتركيب جرس(صوتي وضوئي)</v>
          </cell>
          <cell r="D10985" t="str">
            <v>PCS</v>
          </cell>
        </row>
        <row r="10986">
          <cell r="B10986" t="str">
            <v>CAA0632</v>
          </cell>
          <cell r="C10986" t="str">
            <v>توريد وتركيب كيبل حريق</v>
          </cell>
          <cell r="D10986" t="str">
            <v>PCS</v>
          </cell>
        </row>
        <row r="10987">
          <cell r="B10987" t="str">
            <v>CAA0633</v>
          </cell>
          <cell r="C10987" t="str">
            <v>توريد وتركيب كاشف حريق</v>
          </cell>
          <cell r="D10987" t="str">
            <v>PCS</v>
          </cell>
        </row>
        <row r="10988">
          <cell r="B10988" t="str">
            <v>CAA0634</v>
          </cell>
          <cell r="C10988" t="str">
            <v>توريد وتركيب لوحة تحكم 2خط</v>
          </cell>
          <cell r="D10988" t="str">
            <v>PCS</v>
          </cell>
        </row>
        <row r="10989">
          <cell r="B10989" t="str">
            <v>CAA0635</v>
          </cell>
          <cell r="C10989" t="str">
            <v>صيانة وتشغيل لوحة تحكم</v>
          </cell>
          <cell r="D10989" t="str">
            <v>PCS</v>
          </cell>
        </row>
        <row r="10990">
          <cell r="B10990" t="str">
            <v>CAA0636</v>
          </cell>
          <cell r="C10990" t="str">
            <v>توريد كشافات</v>
          </cell>
          <cell r="D10990" t="str">
            <v>PCS</v>
          </cell>
        </row>
        <row r="10991">
          <cell r="B10991" t="str">
            <v>CAA0637</v>
          </cell>
          <cell r="C10991" t="str">
            <v>توريد وتركيب وحدة رفوف تخزين</v>
          </cell>
          <cell r="D10991" t="str">
            <v>PCS</v>
          </cell>
        </row>
        <row r="10992">
          <cell r="B10992" t="str">
            <v>CAA0638</v>
          </cell>
          <cell r="C10992" t="str">
            <v>لافتات ارشادية</v>
          </cell>
          <cell r="D10992" t="str">
            <v>PCS</v>
          </cell>
        </row>
        <row r="10993">
          <cell r="B10993" t="str">
            <v>CAA0639</v>
          </cell>
          <cell r="C10993" t="str">
            <v>توريد وتركيب بلاتي من MDF 5ملي لون رمادي</v>
          </cell>
          <cell r="D10993" t="str">
            <v>PCS</v>
          </cell>
        </row>
        <row r="10994">
          <cell r="B10994" t="str">
            <v>CAA0640</v>
          </cell>
          <cell r="C10994" t="str">
            <v>توريد وتركيب باب المونيوم ضلفتين لو رمادي سوري</v>
          </cell>
          <cell r="D10994" t="str">
            <v>PCS</v>
          </cell>
        </row>
        <row r="10995">
          <cell r="B10995" t="str">
            <v>CAA0641</v>
          </cell>
          <cell r="C10995" t="str">
            <v>شاشة مقاس 49 بوصة</v>
          </cell>
          <cell r="D10995" t="str">
            <v>PCS</v>
          </cell>
        </row>
        <row r="10996">
          <cell r="B10996" t="str">
            <v>CAA0642</v>
          </cell>
          <cell r="C10996" t="str">
            <v>لزاق مطبوع 200 ياردة</v>
          </cell>
          <cell r="D10996" t="str">
            <v>PCS</v>
          </cell>
        </row>
        <row r="10997">
          <cell r="B10997" t="str">
            <v>CAA0643</v>
          </cell>
          <cell r="C10997" t="str">
            <v>سلندر ملون</v>
          </cell>
          <cell r="D10997" t="str">
            <v>PCS</v>
          </cell>
        </row>
        <row r="10998">
          <cell r="B10998" t="str">
            <v>CAA0644</v>
          </cell>
          <cell r="C10998" t="str">
            <v>لف موتور</v>
          </cell>
          <cell r="D10998" t="str">
            <v>PCS</v>
          </cell>
        </row>
        <row r="10999">
          <cell r="B10999" t="str">
            <v>CAA0645</v>
          </cell>
          <cell r="C10999" t="str">
            <v>اعمال صيانة صيدلية</v>
          </cell>
          <cell r="D10999" t="str">
            <v>PCS</v>
          </cell>
        </row>
        <row r="11000">
          <cell r="B11000" t="str">
            <v>CAA0646</v>
          </cell>
          <cell r="C11000" t="str">
            <v>صيانة سيارات ومواتر</v>
          </cell>
          <cell r="D11000" t="str">
            <v>PCS</v>
          </cell>
        </row>
        <row r="11001">
          <cell r="B11001" t="str">
            <v>CAA0647</v>
          </cell>
          <cell r="C11001" t="str">
            <v>كونتاكتر 90 امبير</v>
          </cell>
          <cell r="D11001" t="str">
            <v>PCS</v>
          </cell>
        </row>
        <row r="11002">
          <cell r="B11002" t="str">
            <v>CAA0648</v>
          </cell>
          <cell r="C11002" t="str">
            <v>جهاز ROخمسه مراحل 75 جالون</v>
          </cell>
          <cell r="D11002" t="str">
            <v>PCS</v>
          </cell>
        </row>
        <row r="11003">
          <cell r="B11003" t="str">
            <v>CAA0649</v>
          </cell>
          <cell r="C11003" t="str">
            <v>توريد وتركيب ارفف زجاج 8 ملي مع</v>
          </cell>
          <cell r="D11003" t="str">
            <v>PCS</v>
          </cell>
        </row>
        <row r="11004">
          <cell r="B11004" t="str">
            <v>CAA0650</v>
          </cell>
          <cell r="C11004" t="str">
            <v>توريد وتركيب سقف مستعار مع عمل دهانات</v>
          </cell>
          <cell r="D11004" t="str">
            <v>PCS</v>
          </cell>
        </row>
        <row r="11005">
          <cell r="B11005" t="str">
            <v>CAA0651</v>
          </cell>
          <cell r="C11005" t="str">
            <v>توريد وتصنيع كاونتر زاج مع ام دي اف ودواليب</v>
          </cell>
          <cell r="D11005" t="str">
            <v>PCS</v>
          </cell>
        </row>
        <row r="11006">
          <cell r="B11006" t="str">
            <v>CAA0652</v>
          </cell>
          <cell r="C11006" t="str">
            <v>توريد وتركيب كاونتر المونيوم</v>
          </cell>
          <cell r="D11006" t="str">
            <v>PCS</v>
          </cell>
        </row>
        <row r="11007">
          <cell r="B11007" t="str">
            <v>CAA0653</v>
          </cell>
          <cell r="C11007" t="str">
            <v>عملوتركيب لوحة مضئه مع الأكسسوارات والموارح الشفاطه  وكل ما لزم</v>
          </cell>
          <cell r="D11007" t="str">
            <v>PCS</v>
          </cell>
        </row>
        <row r="11008">
          <cell r="B11008" t="str">
            <v>CAA0654</v>
          </cell>
          <cell r="C11008" t="str">
            <v>دواليب ام دي اف</v>
          </cell>
          <cell r="D11008" t="str">
            <v>PCS</v>
          </cell>
        </row>
        <row r="11009">
          <cell r="B11009" t="str">
            <v>CAA0655</v>
          </cell>
          <cell r="C11009" t="str">
            <v>باب فريم ليس زجاج</v>
          </cell>
          <cell r="D11009" t="str">
            <v>PCS</v>
          </cell>
        </row>
        <row r="11010">
          <cell r="B11010" t="str">
            <v>CAA0656</v>
          </cell>
          <cell r="C11010" t="str">
            <v>صيانة حمام  وحوض غسيل وجهه مع السراميك</v>
          </cell>
          <cell r="D11010" t="str">
            <v>PCS</v>
          </cell>
        </row>
        <row r="11011">
          <cell r="B11011" t="str">
            <v>CAA0657</v>
          </cell>
          <cell r="C11011" t="str">
            <v>فك المظلات القديمه وعمل مظلات جديده امام مبني الصندوق</v>
          </cell>
          <cell r="D11011" t="str">
            <v>PCS</v>
          </cell>
        </row>
        <row r="11012">
          <cell r="B11012" t="str">
            <v>CAA0658</v>
          </cell>
          <cell r="C11012" t="str">
            <v>صيانة سبلوقة</v>
          </cell>
          <cell r="D11012" t="str">
            <v>PCS</v>
          </cell>
        </row>
        <row r="11013">
          <cell r="B11013" t="str">
            <v>CAA0659</v>
          </cell>
          <cell r="C11013" t="str">
            <v>طلمبة 2 بوصة بنزين</v>
          </cell>
          <cell r="D11013" t="str">
            <v>PCS</v>
          </cell>
        </row>
        <row r="11014">
          <cell r="B11014" t="str">
            <v>CAA0660</v>
          </cell>
          <cell r="C11014" t="str">
            <v>سولتيب (لزاق)</v>
          </cell>
          <cell r="D11014" t="str">
            <v>PCS</v>
          </cell>
        </row>
        <row r="11015">
          <cell r="B11015" t="str">
            <v>CAA0661</v>
          </cell>
          <cell r="C11015" t="str">
            <v>كرفانة   3*4</v>
          </cell>
          <cell r="D11015" t="str">
            <v>PCS</v>
          </cell>
        </row>
        <row r="11016">
          <cell r="B11016" t="str">
            <v>CAA0662</v>
          </cell>
          <cell r="C11016" t="str">
            <v>خزان مياه سعة 1000لتر</v>
          </cell>
          <cell r="D11016" t="str">
            <v>PCS</v>
          </cell>
        </row>
        <row r="11017">
          <cell r="B11017" t="str">
            <v>CAA0663</v>
          </cell>
          <cell r="C11017" t="str">
            <v>أدوات مكتبية</v>
          </cell>
          <cell r="D11017" t="str">
            <v>PCS</v>
          </cell>
        </row>
        <row r="11018">
          <cell r="B11018" t="str">
            <v>CAA0664</v>
          </cell>
          <cell r="C11018" t="str">
            <v>درج حديد مستورد</v>
          </cell>
          <cell r="D11018" t="str">
            <v>PCS</v>
          </cell>
        </row>
        <row r="11019">
          <cell r="B11019" t="str">
            <v>CAA0665</v>
          </cell>
          <cell r="C11019" t="str">
            <v>توريد وتركيب كشافات 200 واط LED</v>
          </cell>
          <cell r="D11019" t="str">
            <v>PCS</v>
          </cell>
        </row>
        <row r="11020">
          <cell r="B11020" t="str">
            <v>CAA0666</v>
          </cell>
          <cell r="C11020" t="str">
            <v>وايد بورد</v>
          </cell>
          <cell r="D11020" t="str">
            <v>PCS</v>
          </cell>
        </row>
        <row r="11021">
          <cell r="B11021" t="str">
            <v>CAA0667</v>
          </cell>
          <cell r="C11021" t="str">
            <v>تصنيع باب رول</v>
          </cell>
          <cell r="D11021" t="str">
            <v>PCS</v>
          </cell>
        </row>
        <row r="11022">
          <cell r="B11022" t="str">
            <v>CAA0668</v>
          </cell>
          <cell r="C11022" t="str">
            <v>80*80 رول كاشير</v>
          </cell>
          <cell r="D11022" t="str">
            <v>PCS</v>
          </cell>
        </row>
        <row r="11023">
          <cell r="B11023" t="str">
            <v>CAA0669</v>
          </cell>
          <cell r="C11023" t="str">
            <v>أدوات سلامة ومستلزمات  لوجستية</v>
          </cell>
          <cell r="D11023" t="str">
            <v>PCS</v>
          </cell>
        </row>
        <row r="11024">
          <cell r="B11024" t="str">
            <v>CAA0670</v>
          </cell>
          <cell r="C11024" t="str">
            <v>عمل سياج حديدي لحماية المولدات</v>
          </cell>
          <cell r="D11024" t="str">
            <v>PCS</v>
          </cell>
        </row>
        <row r="11025">
          <cell r="B11025" t="str">
            <v>CAA0671</v>
          </cell>
          <cell r="C11025" t="str">
            <v>أكياس مراتب</v>
          </cell>
          <cell r="D11025" t="str">
            <v>PCS</v>
          </cell>
        </row>
        <row r="11026">
          <cell r="B11026" t="str">
            <v>CAA0672</v>
          </cell>
          <cell r="C11026" t="str">
            <v>أكياس مخدات</v>
          </cell>
          <cell r="D11026" t="str">
            <v>PCS</v>
          </cell>
        </row>
        <row r="11027">
          <cell r="B11027" t="str">
            <v>CAA0673</v>
          </cell>
          <cell r="C11027" t="str">
            <v>أعمال فواصل داخل المخازن</v>
          </cell>
          <cell r="D11027" t="str">
            <v>PCS</v>
          </cell>
        </row>
        <row r="11028">
          <cell r="B11028" t="str">
            <v>CAA0674</v>
          </cell>
          <cell r="C11028" t="str">
            <v>مغلة مكيفات 4 حصان 180بار</v>
          </cell>
          <cell r="D11028" t="str">
            <v>PCS</v>
          </cell>
        </row>
        <row r="11029">
          <cell r="B11029" t="str">
            <v>CAA0675</v>
          </cell>
          <cell r="C11029" t="str">
            <v>فرش وزينة  سيارات الصندوق</v>
          </cell>
          <cell r="D11029" t="str">
            <v>PCS</v>
          </cell>
        </row>
        <row r="11030">
          <cell r="B11030" t="str">
            <v>CAA0676</v>
          </cell>
          <cell r="C11030" t="str">
            <v>cater قاطع</v>
          </cell>
          <cell r="D11030" t="str">
            <v>PCS</v>
          </cell>
        </row>
        <row r="11031">
          <cell r="B11031" t="str">
            <v>CAA0677</v>
          </cell>
          <cell r="C11031" t="str">
            <v>مروحة كوندسر مكيف</v>
          </cell>
          <cell r="D11031" t="str">
            <v>PCS</v>
          </cell>
        </row>
        <row r="11032">
          <cell r="B11032" t="str">
            <v>CAA0678</v>
          </cell>
          <cell r="C11032" t="str">
            <v>غاز فريون 504</v>
          </cell>
          <cell r="D11032" t="str">
            <v>PCS</v>
          </cell>
        </row>
        <row r="11033">
          <cell r="B11033" t="str">
            <v>CAA0679</v>
          </cell>
          <cell r="C11033" t="str">
            <v>صيانة سقف مخزن</v>
          </cell>
          <cell r="D11033" t="str">
            <v>PCS</v>
          </cell>
        </row>
        <row r="11034">
          <cell r="B11034" t="str">
            <v>CAA0680</v>
          </cell>
          <cell r="C11034" t="str">
            <v>اعمال تنفيذ استراحة</v>
          </cell>
          <cell r="D11034" t="str">
            <v>PCS</v>
          </cell>
        </row>
        <row r="11035">
          <cell r="B11035" t="str">
            <v>CAA0683</v>
          </cell>
          <cell r="C11035" t="str">
            <v>طفاية حريق - 2 كيلو</v>
          </cell>
          <cell r="D11035" t="str">
            <v>PCS</v>
          </cell>
        </row>
        <row r="11036">
          <cell r="B11036" t="str">
            <v>CAA0684</v>
          </cell>
          <cell r="C11036" t="str">
            <v>LED 100w - كشافات</v>
          </cell>
          <cell r="D11036" t="str">
            <v>PCS</v>
          </cell>
        </row>
        <row r="11037">
          <cell r="B11037" t="str">
            <v>CAA0685</v>
          </cell>
          <cell r="C11037" t="str">
            <v>مايكرويف</v>
          </cell>
          <cell r="D11037" t="str">
            <v>PCS</v>
          </cell>
        </row>
        <row r="11038">
          <cell r="B11038" t="str">
            <v>CAA0686</v>
          </cell>
          <cell r="C11038" t="str">
            <v>جهاز عداد لتوزيع الوقود</v>
          </cell>
          <cell r="D11038" t="str">
            <v>PCS</v>
          </cell>
        </row>
        <row r="11039">
          <cell r="B11039" t="str">
            <v>CAA0687</v>
          </cell>
          <cell r="C11039" t="str">
            <v>توريد وةتركيب مواد سباكة حسب الطلب المرفق</v>
          </cell>
          <cell r="D11039" t="str">
            <v>PCS</v>
          </cell>
        </row>
        <row r="11040">
          <cell r="B11040" t="str">
            <v>CAA0688</v>
          </cell>
          <cell r="C11040" t="str">
            <v>توريد وتركيب مواد كهرباء حسب الطلب المرفق</v>
          </cell>
          <cell r="D11040" t="str">
            <v>PCS</v>
          </cell>
        </row>
        <row r="11041">
          <cell r="B11041" t="str">
            <v>CAA0689</v>
          </cell>
          <cell r="C11041" t="str">
            <v>مع المفاتح والطبلونات 65 متر مع توريد وتركيب كيبل خارجي</v>
          </cell>
          <cell r="D11041" t="str">
            <v>PCS</v>
          </cell>
        </row>
        <row r="11042">
          <cell r="B11042" t="str">
            <v>CAA0690</v>
          </cell>
          <cell r="C11042" t="str">
            <v>جزامة هيدرولك 500ملم</v>
          </cell>
          <cell r="D11042" t="str">
            <v>PCS</v>
          </cell>
        </row>
        <row r="11043">
          <cell r="B11043" t="str">
            <v>CAA0691</v>
          </cell>
          <cell r="C11043" t="str">
            <v>توريد وتركيب وتوصيل الكهرباء ىلمخزن 6</v>
          </cell>
          <cell r="D11043" t="str">
            <v>PCS</v>
          </cell>
        </row>
        <row r="11044">
          <cell r="B11044" t="str">
            <v>CAA0692</v>
          </cell>
          <cell r="C11044" t="str">
            <v>كيبل 70 ملي مسلح</v>
          </cell>
          <cell r="D11044" t="str">
            <v>PCS</v>
          </cell>
        </row>
        <row r="11045">
          <cell r="B11045" t="str">
            <v>CAA0693</v>
          </cell>
          <cell r="C11045" t="str">
            <v>جزمة 70 ملم</v>
          </cell>
          <cell r="D11045" t="str">
            <v>PCS</v>
          </cell>
        </row>
        <row r="11046">
          <cell r="B11046" t="str">
            <v>CAA0694</v>
          </cell>
          <cell r="C11046" t="str">
            <v>طلمبة شفط 4 خط 120 لتر</v>
          </cell>
          <cell r="D11046" t="str">
            <v>PCS</v>
          </cell>
        </row>
        <row r="11047">
          <cell r="B11047" t="str">
            <v>CAA0695</v>
          </cell>
          <cell r="C11047" t="str">
            <v>طلمبة سحب جاز 120 لتر</v>
          </cell>
          <cell r="D11047" t="str">
            <v>PCS</v>
          </cell>
        </row>
        <row r="11048">
          <cell r="B11048" t="str">
            <v>CAA0696</v>
          </cell>
          <cell r="C11048" t="str">
            <v>مواد سباكة مع الموتور واتوماتك</v>
          </cell>
          <cell r="D11048" t="str">
            <v>PCS</v>
          </cell>
        </row>
        <row r="11049">
          <cell r="B11049" t="str">
            <v>CAA0697</v>
          </cell>
          <cell r="C11049" t="str">
            <v>أعمال صيانة وتاهيل وضاية المسجد</v>
          </cell>
          <cell r="D11049" t="str">
            <v>PCS</v>
          </cell>
        </row>
        <row r="11050">
          <cell r="B11050" t="str">
            <v>CAA0698</v>
          </cell>
          <cell r="C11050" t="str">
            <v>صيانة سقف مركز عبد الحميد مع توريد المواد المطلوبة</v>
          </cell>
          <cell r="D11050" t="str">
            <v>PCS</v>
          </cell>
        </row>
        <row r="11051">
          <cell r="B11051" t="str">
            <v>CAA0699</v>
          </cell>
          <cell r="C11051" t="str">
            <v>صيانة سباليق ونظافتها بجميع مخازن الحوش الشمالي</v>
          </cell>
          <cell r="D11051" t="str">
            <v>PCS</v>
          </cell>
        </row>
        <row r="11052">
          <cell r="B11052" t="str">
            <v>CAA0700</v>
          </cell>
          <cell r="C11052" t="str">
            <v>لمبات سقف  واسبوت لايت  ولمبات 4 قدم مع اأستارتر</v>
          </cell>
          <cell r="D11052" t="str">
            <v>PCS</v>
          </cell>
        </row>
        <row r="11053">
          <cell r="B11053" t="str">
            <v>CAA0701</v>
          </cell>
          <cell r="C11053" t="str">
            <v>تجديد خط مياه المسجد + 20طيلة</v>
          </cell>
          <cell r="D11053" t="str">
            <v>PCS</v>
          </cell>
        </row>
        <row r="11054">
          <cell r="B11054" t="str">
            <v>CAA0702</v>
          </cell>
          <cell r="C11054" t="str">
            <v>ثلاجة 12قدم</v>
          </cell>
          <cell r="D11054" t="str">
            <v>PCS</v>
          </cell>
        </row>
        <row r="11055">
          <cell r="B11055" t="str">
            <v>CAA0703</v>
          </cell>
          <cell r="C11055" t="str">
            <v>وابور شفاط 3 بوصة بنزين</v>
          </cell>
          <cell r="D11055" t="str">
            <v>PCS</v>
          </cell>
        </row>
        <row r="11056">
          <cell r="B11056" t="str">
            <v>CAA0704</v>
          </cell>
          <cell r="C11056" t="str">
            <v>ماكينة باب زجاج حراري</v>
          </cell>
          <cell r="D11056" t="str">
            <v>PCS</v>
          </cell>
        </row>
        <row r="11057">
          <cell r="B11057" t="str">
            <v>CAA0705</v>
          </cell>
          <cell r="C11057" t="str">
            <v>تغير باب فريم ليس مع الأكسوارات</v>
          </cell>
          <cell r="D11057" t="str">
            <v>PCS</v>
          </cell>
        </row>
        <row r="11058">
          <cell r="B11058" t="str">
            <v>CAA0706</v>
          </cell>
          <cell r="C11058" t="str">
            <v>تصميم وتركيب استيكر سيارات</v>
          </cell>
          <cell r="D11058" t="str">
            <v>PCS</v>
          </cell>
        </row>
        <row r="11059">
          <cell r="B11059" t="str">
            <v>CAA0707</v>
          </cell>
          <cell r="C11059" t="str">
            <v>أختام مقاس4*4 دائرية بلون أزرق</v>
          </cell>
          <cell r="D11059" t="str">
            <v>PCS</v>
          </cell>
        </row>
        <row r="11060">
          <cell r="B11060" t="str">
            <v>CAA0708</v>
          </cell>
          <cell r="C11060" t="str">
            <v>كيبل مسلح 1*300 ملي</v>
          </cell>
          <cell r="D11060" t="str">
            <v>PCS</v>
          </cell>
        </row>
        <row r="11061">
          <cell r="B11061" t="str">
            <v>CAA0709</v>
          </cell>
          <cell r="C11061" t="str">
            <v>أدوات مكتبية وكهربائية ومواد سباكة</v>
          </cell>
          <cell r="D11061" t="str">
            <v>PCS</v>
          </cell>
        </row>
        <row r="11062">
          <cell r="B11062" t="str">
            <v>CAA0710</v>
          </cell>
          <cell r="C11062" t="str">
            <v>فايل بوكس بحلقتين</v>
          </cell>
          <cell r="D11062" t="str">
            <v>PCS</v>
          </cell>
        </row>
        <row r="11063">
          <cell r="B11063" t="str">
            <v>CAA0711</v>
          </cell>
          <cell r="C11063" t="str">
            <v>فايل بوكس باربعة حلقات</v>
          </cell>
          <cell r="D11063" t="str">
            <v>PCS</v>
          </cell>
        </row>
        <row r="11064">
          <cell r="B11064" t="str">
            <v>CAA0712</v>
          </cell>
          <cell r="C11064" t="str">
            <v>ترمس شاي</v>
          </cell>
          <cell r="D11064" t="str">
            <v>PCS</v>
          </cell>
        </row>
        <row r="11065">
          <cell r="B11065" t="str">
            <v>CAA0713</v>
          </cell>
          <cell r="C11065" t="str">
            <v>صيانة ومعالجة سقف جملون مخن 8/2 السوق المحلي</v>
          </cell>
          <cell r="D11065" t="str">
            <v>PCS</v>
          </cell>
        </row>
        <row r="11066">
          <cell r="B11066" t="str">
            <v>CAA0714</v>
          </cell>
          <cell r="C11066" t="str">
            <v>مبرد ساخن بارد + عدة ضيافة</v>
          </cell>
          <cell r="D11066" t="str">
            <v>PCS</v>
          </cell>
        </row>
        <row r="11067">
          <cell r="B11067" t="str">
            <v>CAA0715</v>
          </cell>
          <cell r="C11067" t="str">
            <v>تعبئة طفايات الدفاع المدني</v>
          </cell>
          <cell r="D11067" t="str">
            <v>PCS</v>
          </cell>
        </row>
        <row r="11068">
          <cell r="B11068" t="str">
            <v>CAA0716</v>
          </cell>
          <cell r="C11068" t="str">
            <v>معالجة فارق سعر حسب الجودة والمواصفة</v>
          </cell>
          <cell r="D11068" t="str">
            <v>PCS</v>
          </cell>
        </row>
        <row r="11069">
          <cell r="B11069" t="str">
            <v>CAA0717</v>
          </cell>
          <cell r="C11069" t="str">
            <v>موتور  كمبرسون 500لتر 7.5 حصان</v>
          </cell>
          <cell r="D11069" t="str">
            <v>PCS</v>
          </cell>
        </row>
        <row r="11070">
          <cell r="B11070" t="str">
            <v>CAA0718</v>
          </cell>
          <cell r="C11070" t="str">
            <v>توريد وتركيب بيبة مقاس 20*20سم</v>
          </cell>
          <cell r="D11070" t="str">
            <v>PCS</v>
          </cell>
        </row>
        <row r="11071">
          <cell r="B11071" t="str">
            <v>CAA0719</v>
          </cell>
          <cell r="C11071" t="str">
            <v>عمل باب حديد مع تعديل الباب القديم+ بارتشن</v>
          </cell>
          <cell r="D11071" t="str">
            <v>PCS</v>
          </cell>
        </row>
        <row r="11072">
          <cell r="B11072" t="str">
            <v>CAA0720</v>
          </cell>
          <cell r="C11072" t="str">
            <v>ثلاجة  صيدلانية 19 قدم</v>
          </cell>
          <cell r="D11072" t="str">
            <v>PCS</v>
          </cell>
        </row>
        <row r="11073">
          <cell r="B11073" t="str">
            <v>CAA0721</v>
          </cell>
          <cell r="C11073" t="str">
            <v>صيانة باب + مع بارتشنات المونيوم</v>
          </cell>
          <cell r="D11073" t="str">
            <v>PCS</v>
          </cell>
        </row>
        <row r="11074">
          <cell r="B11074" t="str">
            <v>CAA0722</v>
          </cell>
          <cell r="C11074" t="str">
            <v>غلاية ماء سعة  23لتر</v>
          </cell>
          <cell r="D11074" t="str">
            <v>PCS</v>
          </cell>
        </row>
        <row r="11075">
          <cell r="B11075" t="str">
            <v>CAA0723</v>
          </cell>
          <cell r="C11075" t="str">
            <v>صيانة موتر</v>
          </cell>
          <cell r="D11075" t="str">
            <v>PCS</v>
          </cell>
        </row>
        <row r="11076">
          <cell r="B11076" t="str">
            <v>CAA0724</v>
          </cell>
          <cell r="C11076" t="str">
            <v>كيبل فليكس ابل + مفتاح بريكر</v>
          </cell>
          <cell r="D11076" t="str">
            <v>PCS</v>
          </cell>
        </row>
        <row r="11077">
          <cell r="B11077" t="str">
            <v>CAA0725</v>
          </cell>
          <cell r="C11077" t="str">
            <v>إادة تأهيل  وصيانة  ثلاجة  أمصال +تركيب كنترول</v>
          </cell>
          <cell r="D11077" t="str">
            <v>PCS</v>
          </cell>
        </row>
        <row r="11078">
          <cell r="B11078" t="str">
            <v>CAA0726</v>
          </cell>
          <cell r="C11078" t="str">
            <v>كيبل مسلح+ جزم  كيبل مسلح</v>
          </cell>
          <cell r="D11078" t="str">
            <v>PCS</v>
          </cell>
        </row>
        <row r="11079">
          <cell r="B11079" t="str">
            <v>CAA0727</v>
          </cell>
          <cell r="C11079" t="str">
            <v>إعادة تأهيل ثلاجة أمصال  وتركيب كنترول</v>
          </cell>
          <cell r="D11079" t="str">
            <v>PCS</v>
          </cell>
        </row>
        <row r="11080">
          <cell r="B11080" t="str">
            <v>CAA0728</v>
          </cell>
          <cell r="C11080" t="str">
            <v>مراجعة  نظام  الإنزار</v>
          </cell>
          <cell r="D11080" t="str">
            <v>PCS</v>
          </cell>
        </row>
        <row r="11081">
          <cell r="B11081" t="str">
            <v>CAA0729</v>
          </cell>
          <cell r="C11081" t="str">
            <v>أدوات كهربائية وميكانيكية</v>
          </cell>
          <cell r="D11081" t="str">
            <v>PCS</v>
          </cell>
        </row>
        <row r="11082">
          <cell r="B11082" t="str">
            <v>CAA0730</v>
          </cell>
          <cell r="C11082" t="str">
            <v>ماكينة مكيف</v>
          </cell>
          <cell r="D11082" t="str">
            <v>PCS</v>
          </cell>
        </row>
        <row r="11083">
          <cell r="B11083" t="str">
            <v>CAA0731</v>
          </cell>
          <cell r="C11083" t="str">
            <v>الة تقطيع ورق</v>
          </cell>
          <cell r="D11083" t="str">
            <v>PCS</v>
          </cell>
        </row>
        <row r="11084">
          <cell r="B11084" t="str">
            <v>CAA0732</v>
          </cell>
          <cell r="C11084" t="str">
            <v>مواد توضيب</v>
          </cell>
          <cell r="D11084" t="str">
            <v>PCS</v>
          </cell>
        </row>
        <row r="11085">
          <cell r="B11085" t="str">
            <v>CAA0733</v>
          </cell>
          <cell r="C11085" t="str">
            <v>مواد تبريد</v>
          </cell>
          <cell r="D11085" t="str">
            <v>PCS</v>
          </cell>
        </row>
        <row r="11086">
          <cell r="B11086" t="str">
            <v>CAA0734</v>
          </cell>
          <cell r="C11086" t="str">
            <v>لمبات طواري</v>
          </cell>
          <cell r="D11086" t="str">
            <v>PCS</v>
          </cell>
        </row>
        <row r="11087">
          <cell r="B11087" t="str">
            <v>CAA0735</v>
          </cell>
          <cell r="C11087" t="str">
            <v>صيانة ومراجعة خط المياه المبني A</v>
          </cell>
          <cell r="D11087" t="str">
            <v>PCS</v>
          </cell>
        </row>
        <row r="11088">
          <cell r="B11088" t="str">
            <v>CAA0736</v>
          </cell>
          <cell r="C11088" t="str">
            <v>خنة ضد الحريق ديجتال مقاس متر</v>
          </cell>
          <cell r="D11088" t="str">
            <v>PCS</v>
          </cell>
        </row>
        <row r="11089">
          <cell r="B11089" t="str">
            <v>CAA0737</v>
          </cell>
          <cell r="C11089" t="str">
            <v>بطارية مقاس 120 امبير</v>
          </cell>
          <cell r="D11089" t="str">
            <v>PCS</v>
          </cell>
        </row>
        <row r="11090">
          <cell r="B11090" t="str">
            <v>CAA0738</v>
          </cell>
          <cell r="C11090" t="str">
            <v>شنطة متوسطة ديجتال</v>
          </cell>
          <cell r="D11090" t="str">
            <v>PCS</v>
          </cell>
        </row>
        <row r="11091">
          <cell r="B11091" t="str">
            <v>CAA0739</v>
          </cell>
          <cell r="C11091" t="str">
            <v>عدامة  ورق</v>
          </cell>
          <cell r="D11091" t="str">
            <v>PCS</v>
          </cell>
        </row>
        <row r="11092">
          <cell r="B11092" t="str">
            <v>CAA0740</v>
          </cell>
          <cell r="C11092" t="str">
            <v>لمبات قلوز اقتصادية 18واط</v>
          </cell>
          <cell r="D11092" t="str">
            <v>PCS</v>
          </cell>
        </row>
        <row r="11093">
          <cell r="B11093" t="str">
            <v>CAA0741</v>
          </cell>
          <cell r="C11093" t="str">
            <v>ثلاجة صيدلانية بابين ال جي</v>
          </cell>
          <cell r="D11093" t="str">
            <v>PCS</v>
          </cell>
        </row>
        <row r="11094">
          <cell r="B11094" t="str">
            <v>CAA0742</v>
          </cell>
          <cell r="C11094" t="str">
            <v>لوحة جاري الصرف</v>
          </cell>
          <cell r="D11094" t="str">
            <v>PCS</v>
          </cell>
        </row>
        <row r="11095">
          <cell r="B11095" t="str">
            <v>CAA0743</v>
          </cell>
          <cell r="C11095" t="str">
            <v>لوحة تحت الإختبار</v>
          </cell>
          <cell r="D11095" t="str">
            <v>PCS</v>
          </cell>
        </row>
        <row r="11096">
          <cell r="B11096" t="str">
            <v>CAA0744</v>
          </cell>
          <cell r="C11096" t="str">
            <v>لوحة أمانات</v>
          </cell>
          <cell r="D11096" t="str">
            <v>PCS</v>
          </cell>
        </row>
        <row r="11097">
          <cell r="B11097" t="str">
            <v>CAA0745</v>
          </cell>
          <cell r="C11097" t="str">
            <v>لوحة مفرج</v>
          </cell>
          <cell r="D11097" t="str">
            <v>PCS</v>
          </cell>
        </row>
        <row r="11098">
          <cell r="B11098" t="str">
            <v>CAA0747</v>
          </cell>
          <cell r="C11098" t="str">
            <v>حافظات مياه سعة 2جالون</v>
          </cell>
          <cell r="D11098" t="str">
            <v>PCS</v>
          </cell>
        </row>
        <row r="11099">
          <cell r="B11099" t="str">
            <v>CAA0748</v>
          </cell>
          <cell r="C11099" t="str">
            <v>بطاريات تورش بصاعق كهربائي</v>
          </cell>
          <cell r="D11099" t="str">
            <v>PCS</v>
          </cell>
        </row>
        <row r="11100">
          <cell r="B11100" t="str">
            <v>CAA0749</v>
          </cell>
          <cell r="C11100" t="str">
            <v>صيانة باب ثلاجة مخزن الأمصال  رقم2</v>
          </cell>
          <cell r="D11100" t="str">
            <v>PCS</v>
          </cell>
        </row>
        <row r="11101">
          <cell r="B11101" t="str">
            <v>CAA0750</v>
          </cell>
          <cell r="C11101" t="str">
            <v>ثيرموستات كنترول</v>
          </cell>
          <cell r="D11101" t="str">
            <v>PCS</v>
          </cell>
        </row>
        <row r="11102">
          <cell r="B11102" t="str">
            <v>CAA0751</v>
          </cell>
          <cell r="C11102" t="str">
            <v>أختام قلاب</v>
          </cell>
          <cell r="D11102" t="str">
            <v>PCS</v>
          </cell>
        </row>
        <row r="11103">
          <cell r="B11103" t="str">
            <v>CAA0752</v>
          </cell>
          <cell r="C11103" t="str">
            <v>لافتة مضيئة</v>
          </cell>
          <cell r="D11103" t="str">
            <v>PCS</v>
          </cell>
        </row>
        <row r="11104">
          <cell r="B11104" t="str">
            <v>CAA0753</v>
          </cell>
          <cell r="C11104" t="str">
            <v>لافتة كلادن</v>
          </cell>
          <cell r="D11104" t="str">
            <v>PCS</v>
          </cell>
        </row>
        <row r="11105">
          <cell r="B11105" t="str">
            <v>CAA0754</v>
          </cell>
          <cell r="C11105" t="str">
            <v>امير محمد عبدالله</v>
          </cell>
          <cell r="D11105" t="str">
            <v>PCS</v>
          </cell>
        </row>
        <row r="11106">
          <cell r="B11106" t="str">
            <v>CAA0755</v>
          </cell>
          <cell r="C11106" t="str">
            <v>ترباس ابو طبلة</v>
          </cell>
          <cell r="D11106" t="str">
            <v>PCS</v>
          </cell>
        </row>
        <row r="11107">
          <cell r="B11107" t="str">
            <v>CAA0756</v>
          </cell>
          <cell r="C11107" t="str">
            <v>رزة باب</v>
          </cell>
          <cell r="D11107" t="str">
            <v>PCS</v>
          </cell>
        </row>
        <row r="11108">
          <cell r="B11108" t="str">
            <v>CAA0757</v>
          </cell>
          <cell r="C11108" t="str">
            <v>لمبة 2قدم</v>
          </cell>
          <cell r="D11108" t="str">
            <v>PCS</v>
          </cell>
        </row>
        <row r="11109">
          <cell r="B11109" t="str">
            <v>CAA0758</v>
          </cell>
          <cell r="C11109" t="str">
            <v>مفتاح تامين 32 امبير</v>
          </cell>
          <cell r="D11109" t="str">
            <v>PCS</v>
          </cell>
        </row>
        <row r="11110">
          <cell r="B11110" t="str">
            <v>CAA0759</v>
          </cell>
          <cell r="C11110" t="str">
            <v>مفتاح تامين 32 امبير mcb - 1p</v>
          </cell>
          <cell r="D11110" t="str">
            <v>PCS</v>
          </cell>
        </row>
        <row r="11111">
          <cell r="B11111" t="str">
            <v>CAA0760</v>
          </cell>
          <cell r="C11111" t="str">
            <v>مفتاح تامين 63 امبير mcb-1p</v>
          </cell>
          <cell r="D11111" t="str">
            <v>PCS</v>
          </cell>
        </row>
        <row r="11112">
          <cell r="B11112" t="str">
            <v>CAA0761</v>
          </cell>
          <cell r="C11112" t="str">
            <v>مفتاح 100امبير mcb3p</v>
          </cell>
          <cell r="D11112" t="str">
            <v>PCS</v>
          </cell>
        </row>
        <row r="11113">
          <cell r="B11113" t="str">
            <v>CAA0762</v>
          </cell>
          <cell r="C11113" t="str">
            <v>مفتاح 63 امبير mccb</v>
          </cell>
          <cell r="D11113" t="str">
            <v>PCS</v>
          </cell>
        </row>
        <row r="11114">
          <cell r="B11114" t="str">
            <v>CAA0763</v>
          </cell>
          <cell r="C11114" t="str">
            <v>مفتاح 100 امبير mccb</v>
          </cell>
          <cell r="D11114" t="str">
            <v>PCS</v>
          </cell>
        </row>
        <row r="11115">
          <cell r="B11115" t="str">
            <v>CAA0764</v>
          </cell>
          <cell r="C11115" t="str">
            <v>مواسير3/4بوصة PPR</v>
          </cell>
          <cell r="D11115" t="str">
            <v>PCS</v>
          </cell>
        </row>
        <row r="11116">
          <cell r="B11116" t="str">
            <v>CAA0765</v>
          </cell>
          <cell r="C11116" t="str">
            <v>جلبة بسنة خارجية 3/4 *1/2 بوصة</v>
          </cell>
          <cell r="D11116" t="str">
            <v>PCS</v>
          </cell>
        </row>
        <row r="11117">
          <cell r="B11117" t="str">
            <v>CAA0766</v>
          </cell>
          <cell r="C11117" t="str">
            <v>بيبة بدواس</v>
          </cell>
          <cell r="D11117" t="str">
            <v>PCS</v>
          </cell>
        </row>
        <row r="11118">
          <cell r="B11118" t="str">
            <v>CAA0767</v>
          </cell>
          <cell r="C11118" t="str">
            <v>علاقة استيل</v>
          </cell>
          <cell r="D11118" t="str">
            <v>PCS</v>
          </cell>
        </row>
        <row r="11119">
          <cell r="B11119" t="str">
            <v>CAA0768</v>
          </cell>
          <cell r="C11119" t="str">
            <v>علاقة مناديل</v>
          </cell>
          <cell r="D11119" t="str">
            <v>PCS</v>
          </cell>
        </row>
        <row r="11120">
          <cell r="B11120" t="str">
            <v>CAA0769</v>
          </cell>
          <cell r="C11120" t="str">
            <v>جلبة 3/4 بوصة PPR</v>
          </cell>
          <cell r="D11120" t="str">
            <v>PCS</v>
          </cell>
        </row>
        <row r="11121">
          <cell r="B11121" t="str">
            <v>CAA0770</v>
          </cell>
          <cell r="C11121" t="str">
            <v>كوع 3/4 بوصة PPR</v>
          </cell>
          <cell r="D11121" t="str">
            <v>PCS</v>
          </cell>
        </row>
        <row r="11122">
          <cell r="B11122" t="str">
            <v>CAA0771</v>
          </cell>
          <cell r="C11122" t="str">
            <v>طقم ترابيز ملمين</v>
          </cell>
          <cell r="D11122" t="str">
            <v>PCS</v>
          </cell>
        </row>
        <row r="11123">
          <cell r="B11123" t="str">
            <v>CAA0772</v>
          </cell>
          <cell r="C11123" t="str">
            <v>دولاب ملمين خشب وزجاج 2ضلفة 200*80*40سم</v>
          </cell>
          <cell r="D11123" t="str">
            <v>PCS</v>
          </cell>
        </row>
        <row r="11124">
          <cell r="B11124" t="str">
            <v>CAA0773</v>
          </cell>
          <cell r="C11124" t="str">
            <v>طقم ترابيز ملمين</v>
          </cell>
          <cell r="D11124" t="str">
            <v>PCS</v>
          </cell>
        </row>
        <row r="11125">
          <cell r="B11125" t="str">
            <v>CAA0774</v>
          </cell>
          <cell r="C11125" t="str">
            <v>كراسي دوار عادي جلد XH</v>
          </cell>
          <cell r="D11125" t="str">
            <v>PCS</v>
          </cell>
        </row>
        <row r="11126">
          <cell r="B11126" t="str">
            <v>CAA0775</v>
          </cell>
          <cell r="C11126" t="str">
            <v>كرسي ثابت جلد ارجل استيل</v>
          </cell>
          <cell r="D11126" t="str">
            <v>PCS</v>
          </cell>
        </row>
        <row r="11127">
          <cell r="B11127" t="str">
            <v>CAA0776</v>
          </cell>
          <cell r="C11127" t="str">
            <v>ختم حراري</v>
          </cell>
          <cell r="D11127" t="str">
            <v>PCS</v>
          </cell>
        </row>
        <row r="11128">
          <cell r="B11128" t="str">
            <v>CAA0777</v>
          </cell>
          <cell r="C11128" t="str">
            <v>اطار مقاس 315/80/22.5</v>
          </cell>
          <cell r="D11128" t="str">
            <v>PCS</v>
          </cell>
        </row>
        <row r="11129">
          <cell r="B11129" t="str">
            <v>CAA0778</v>
          </cell>
          <cell r="C11129" t="str">
            <v>OXYGEN SENSOR</v>
          </cell>
          <cell r="D11129" t="str">
            <v>PCS</v>
          </cell>
        </row>
        <row r="11130">
          <cell r="B11130" t="str">
            <v>CAA0779</v>
          </cell>
          <cell r="C11130" t="str">
            <v>بطارية لابتوب</v>
          </cell>
          <cell r="D11130" t="str">
            <v>PCS</v>
          </cell>
        </row>
        <row r="11131">
          <cell r="B11131" t="str">
            <v>CAA0780</v>
          </cell>
          <cell r="C11131" t="str">
            <v>ادابتر طابعة</v>
          </cell>
          <cell r="D11131" t="str">
            <v>PCS</v>
          </cell>
        </row>
        <row r="11132">
          <cell r="B11132" t="str">
            <v>CAA0781</v>
          </cell>
          <cell r="C11132" t="str">
            <v>حبر طابعة A59</v>
          </cell>
          <cell r="D11132" t="str">
            <v>PCS</v>
          </cell>
        </row>
        <row r="11133">
          <cell r="B11133" t="str">
            <v>CAA0782</v>
          </cell>
          <cell r="C11133" t="str">
            <v>سماعات سلكية</v>
          </cell>
          <cell r="D11133" t="str">
            <v>PCS</v>
          </cell>
        </row>
        <row r="11134">
          <cell r="B11134" t="str">
            <v>CAA0783</v>
          </cell>
          <cell r="C11134" t="str">
            <v>كابنت خزنة حديد</v>
          </cell>
          <cell r="D11134" t="str">
            <v>PCS</v>
          </cell>
        </row>
        <row r="11135">
          <cell r="B11135" t="str">
            <v>CAA0784</v>
          </cell>
          <cell r="C11135" t="str">
            <v>AXG25 general brand window type 24 btu/hr2.0</v>
          </cell>
          <cell r="D11135" t="str">
            <v>PCS</v>
          </cell>
        </row>
        <row r="11136">
          <cell r="B11136" t="str">
            <v>CAA0785</v>
          </cell>
          <cell r="C11136" t="str">
            <v>سماعة خارجية كبيرة</v>
          </cell>
          <cell r="D11136" t="str">
            <v>PCS</v>
          </cell>
        </row>
        <row r="11137">
          <cell r="B11137" t="str">
            <v>CAA0786</v>
          </cell>
          <cell r="C11137" t="str">
            <v>سماعة داخلية صغيرة</v>
          </cell>
          <cell r="D11137" t="str">
            <v>PCS</v>
          </cell>
        </row>
        <row r="11138">
          <cell r="B11138" t="str">
            <v>CAA0787</v>
          </cell>
          <cell r="C11138" t="str">
            <v>مايك داخلي متحرك</v>
          </cell>
          <cell r="D11138" t="str">
            <v>PCS</v>
          </cell>
        </row>
        <row r="11139">
          <cell r="B11139" t="str">
            <v>CAA0788</v>
          </cell>
          <cell r="C11139" t="str">
            <v>سلك توصيل سماعات خارجية</v>
          </cell>
          <cell r="D11139" t="str">
            <v>PCS</v>
          </cell>
        </row>
        <row r="11140">
          <cell r="B11140" t="str">
            <v>CAA0789</v>
          </cell>
          <cell r="C11140" t="str">
            <v>سخان شاي كامل جك</v>
          </cell>
          <cell r="D11140" t="str">
            <v>PCS</v>
          </cell>
        </row>
        <row r="11141">
          <cell r="B11141" t="str">
            <v>CAA0790</v>
          </cell>
          <cell r="C11141" t="str">
            <v>مكثف اسبليت لمخرجين  mf 60</v>
          </cell>
          <cell r="D11141" t="str">
            <v>PCS</v>
          </cell>
        </row>
        <row r="11142">
          <cell r="B11142" t="str">
            <v>CAA0791</v>
          </cell>
          <cell r="C11142" t="str">
            <v>مكثف اسبليت لمخرجين  mf 50</v>
          </cell>
          <cell r="D11142" t="str">
            <v>PCS</v>
          </cell>
        </row>
        <row r="11143">
          <cell r="B11143" t="str">
            <v>CAA0792</v>
          </cell>
          <cell r="C11143" t="str">
            <v>مكثف وحدة تكييف شباك لثلاث مخارج  mf 60</v>
          </cell>
          <cell r="D11143" t="str">
            <v>PCS</v>
          </cell>
        </row>
        <row r="11144">
          <cell r="B11144" t="str">
            <v>CAA0793</v>
          </cell>
          <cell r="C11144" t="str">
            <v>كشافات خارجية led230v 200watt</v>
          </cell>
          <cell r="D11144" t="str">
            <v>PCS</v>
          </cell>
        </row>
        <row r="11145">
          <cell r="B11145" t="str">
            <v>CAA0794</v>
          </cell>
          <cell r="C11145" t="str">
            <v>كشافات داخلية led230v 200watt</v>
          </cell>
          <cell r="D11145" t="str">
            <v>PCS</v>
          </cell>
        </row>
        <row r="11146">
          <cell r="B11146" t="str">
            <v>CAA0795</v>
          </cell>
          <cell r="C11146" t="str">
            <v>محول شبكة بالون</v>
          </cell>
          <cell r="D11146" t="str">
            <v>PCS</v>
          </cell>
        </row>
        <row r="11147">
          <cell r="B11147" t="str">
            <v>CAA0796</v>
          </cell>
          <cell r="C11147" t="str">
            <v>حبر طابعة A79</v>
          </cell>
          <cell r="D11147" t="str">
            <v>PCS</v>
          </cell>
        </row>
        <row r="11148">
          <cell r="B11148" t="str">
            <v>CAA0797</v>
          </cell>
          <cell r="C11148" t="str">
            <v>حبر طابعة A05</v>
          </cell>
          <cell r="D11148" t="str">
            <v>PCS</v>
          </cell>
        </row>
        <row r="11149">
          <cell r="B11149" t="str">
            <v>CAA0798</v>
          </cell>
          <cell r="C11149" t="str">
            <v>Hover</v>
          </cell>
          <cell r="D11149" t="str">
            <v>PCS</v>
          </cell>
        </row>
        <row r="11150">
          <cell r="B11150" t="str">
            <v>CAA0799</v>
          </cell>
          <cell r="C11150" t="str">
            <v>دولاب خشب 2 ضلفة واجهة زجاج</v>
          </cell>
          <cell r="D11150" t="str">
            <v>PCS</v>
          </cell>
        </row>
        <row r="11151">
          <cell r="B11151" t="str">
            <v>CAA0800</v>
          </cell>
          <cell r="C11151" t="str">
            <v>تربيزة مكتب خشب فاخر مقاس 140بادراج</v>
          </cell>
          <cell r="D11151" t="str">
            <v>PCS</v>
          </cell>
        </row>
        <row r="11152">
          <cell r="B11152" t="str">
            <v>CAA0801</v>
          </cell>
          <cell r="C11152" t="str">
            <v>كراسي انتظار 3 شخص</v>
          </cell>
          <cell r="D11152" t="str">
            <v>PCS</v>
          </cell>
        </row>
        <row r="11153">
          <cell r="B11153" t="str">
            <v>CAA0802</v>
          </cell>
          <cell r="C11153" t="str">
            <v>كرسي دوار عالي جلد قاعدة شكل باباوي مستورد</v>
          </cell>
          <cell r="D11153" t="str">
            <v>PCS</v>
          </cell>
        </row>
        <row r="11154">
          <cell r="B11154" t="str">
            <v>CAA0803</v>
          </cell>
          <cell r="C11154" t="str">
            <v>طقم جلوس جلد فاخر 5شخص مكون من من كنبة قماش +كرسي سنقل</v>
          </cell>
          <cell r="D11154" t="str">
            <v>PCS</v>
          </cell>
        </row>
        <row r="11155">
          <cell r="B11155" t="str">
            <v>CAA0804</v>
          </cell>
          <cell r="C11155" t="str">
            <v>تربيزة ضيافة طقطوقة</v>
          </cell>
          <cell r="D11155" t="str">
            <v>PCS</v>
          </cell>
        </row>
        <row r="11156">
          <cell r="B11156" t="str">
            <v>CAA0805</v>
          </cell>
          <cell r="C11156" t="str">
            <v>درج شكل خزنة</v>
          </cell>
          <cell r="D11156" t="str">
            <v>PCS</v>
          </cell>
        </row>
        <row r="11157">
          <cell r="B11157" t="str">
            <v>CAA0806</v>
          </cell>
          <cell r="C11157" t="str">
            <v>سجاد</v>
          </cell>
          <cell r="D11157" t="str">
            <v>PCS</v>
          </cell>
        </row>
        <row r="11158">
          <cell r="B11158" t="str">
            <v>CAA0807</v>
          </cell>
          <cell r="C11158" t="str">
            <v>توريد وعمل دهان من البوماستك</v>
          </cell>
          <cell r="D11158" t="str">
            <v>PCS</v>
          </cell>
        </row>
        <row r="11159">
          <cell r="B11159" t="str">
            <v>CAA0808</v>
          </cell>
          <cell r="C11159" t="str">
            <v>توريد بلاط 40*25سم</v>
          </cell>
          <cell r="D11159" t="str">
            <v>PCS</v>
          </cell>
        </row>
        <row r="11160">
          <cell r="B11160" t="str">
            <v>CAA0809</v>
          </cell>
          <cell r="C11160" t="str">
            <v>قطع لابواب المداخل الالمونيوم</v>
          </cell>
          <cell r="D11160" t="str">
            <v>PCS</v>
          </cell>
        </row>
        <row r="11161">
          <cell r="B11161" t="str">
            <v>CAA0810</v>
          </cell>
          <cell r="C11161" t="str">
            <v>كفرول قطعتين</v>
          </cell>
          <cell r="D11161" t="str">
            <v>PCS</v>
          </cell>
        </row>
        <row r="11162">
          <cell r="B11162" t="str">
            <v>CAA0811</v>
          </cell>
          <cell r="C11162" t="str">
            <v>حزاء سلامة</v>
          </cell>
          <cell r="D11162" t="str">
            <v>PCS</v>
          </cell>
        </row>
        <row r="11163">
          <cell r="B11163" t="str">
            <v>CAA0813</v>
          </cell>
          <cell r="C11163" t="str">
            <v>توريد وعمل ردميات ممندلة</v>
          </cell>
          <cell r="D11163" t="str">
            <v>PCS</v>
          </cell>
        </row>
        <row r="11164">
          <cell r="B11164" t="str">
            <v>CAA0814</v>
          </cell>
          <cell r="C11164" t="str">
            <v>توريد وتركيب بورسلين صيني مقاس 60*60</v>
          </cell>
          <cell r="D11164" t="str">
            <v>PCS</v>
          </cell>
        </row>
        <row r="11165">
          <cell r="B11165" t="str">
            <v>CAA0815</v>
          </cell>
          <cell r="C11165" t="str">
            <v>توريد وتركيب وزرة ارتفاع 10سم</v>
          </cell>
          <cell r="D11165" t="str">
            <v>PCS</v>
          </cell>
        </row>
        <row r="11166">
          <cell r="B11166" t="str">
            <v>CAA0816</v>
          </cell>
          <cell r="C11166" t="str">
            <v>معالجة باب</v>
          </cell>
          <cell r="D11166" t="str">
            <v>PCS</v>
          </cell>
        </row>
        <row r="11167">
          <cell r="B11167" t="str">
            <v>CAA0817</v>
          </cell>
          <cell r="C11167" t="str">
            <v>مكتب فاخر مقاس 200سم بجناح وادراج</v>
          </cell>
          <cell r="D11167" t="str">
            <v>PCS</v>
          </cell>
        </row>
        <row r="11168">
          <cell r="B11168" t="str">
            <v>CAA0818</v>
          </cell>
          <cell r="C11168" t="str">
            <v>مكتب خشب مقاس 6سم بجناح وادراج</v>
          </cell>
          <cell r="D11168" t="str">
            <v>PCS</v>
          </cell>
        </row>
        <row r="11169">
          <cell r="B11169" t="str">
            <v>CAA0819</v>
          </cell>
          <cell r="C11169" t="str">
            <v>استيكر لاصق علي الكاونترات</v>
          </cell>
          <cell r="D11169" t="str">
            <v>PCS</v>
          </cell>
        </row>
        <row r="11170">
          <cell r="B11170" t="str">
            <v>CAA0820</v>
          </cell>
          <cell r="C11170" t="str">
            <v>استيكر مش لاصق علي الكاونترات</v>
          </cell>
          <cell r="D11170" t="str">
            <v>PCS</v>
          </cell>
        </row>
        <row r="11171">
          <cell r="B11171" t="str">
            <v>CAA0821</v>
          </cell>
          <cell r="C11171" t="str">
            <v>سلك محجوز 4 ملم</v>
          </cell>
          <cell r="D11171" t="str">
            <v>PCS</v>
          </cell>
        </row>
        <row r="11172">
          <cell r="B11172" t="str">
            <v>CAA0822</v>
          </cell>
          <cell r="C11172" t="str">
            <v>سلك محجوز 2.5 ملم</v>
          </cell>
          <cell r="D11172" t="str">
            <v>PCS</v>
          </cell>
        </row>
        <row r="11173">
          <cell r="B11173" t="str">
            <v>CAA0823</v>
          </cell>
          <cell r="C11173" t="str">
            <v>برج سقالة  باكسورات مستورد</v>
          </cell>
          <cell r="D11173" t="str">
            <v>PCS</v>
          </cell>
        </row>
        <row r="11174">
          <cell r="B11174" t="str">
            <v>CAA0824</v>
          </cell>
          <cell r="C11174" t="str">
            <v>مشاية برج سقالة مستورد</v>
          </cell>
          <cell r="D11174" t="str">
            <v>PCS</v>
          </cell>
        </row>
        <row r="11175">
          <cell r="B11175" t="str">
            <v>CAA0825</v>
          </cell>
          <cell r="C11175" t="str">
            <v>مروحة حائط</v>
          </cell>
          <cell r="D11175" t="str">
            <v>PCS</v>
          </cell>
        </row>
        <row r="11176">
          <cell r="B11176" t="str">
            <v>CAA0826</v>
          </cell>
          <cell r="C11176" t="str">
            <v>مبخر كهربائي</v>
          </cell>
          <cell r="D11176" t="str">
            <v>PCS</v>
          </cell>
        </row>
        <row r="11177">
          <cell r="B11177" t="str">
            <v>CAA0827</v>
          </cell>
          <cell r="C11177" t="str">
            <v>جداعة بلاستيكة للابواب</v>
          </cell>
          <cell r="D11177" t="str">
            <v>PCS</v>
          </cell>
        </row>
        <row r="11178">
          <cell r="B11178" t="str">
            <v>CAA0828</v>
          </cell>
          <cell r="C11178" t="str">
            <v>فك وازالة كلادن سلم</v>
          </cell>
          <cell r="D11178" t="str">
            <v>PCS</v>
          </cell>
        </row>
        <row r="11179">
          <cell r="B11179" t="str">
            <v>CAA0829</v>
          </cell>
          <cell r="C11179" t="str">
            <v>توريد وتركيب دعامات من الالمونيوم</v>
          </cell>
          <cell r="D11179" t="str">
            <v>PCS</v>
          </cell>
        </row>
        <row r="11180">
          <cell r="B11180" t="str">
            <v>CAA0830</v>
          </cell>
          <cell r="C11180" t="str">
            <v>توريد الناقص من اكسسوارات الكلادن</v>
          </cell>
          <cell r="D11180" t="str">
            <v>PCS</v>
          </cell>
        </row>
        <row r="11181">
          <cell r="B11181" t="str">
            <v>CAA0832</v>
          </cell>
          <cell r="C11181" t="str">
            <v>عمل مراجعة كاملة وتقفيل بالسيلكون ودفاشاشات</v>
          </cell>
          <cell r="D11181" t="str">
            <v>PCS</v>
          </cell>
        </row>
        <row r="11182">
          <cell r="B11182" t="str">
            <v>CAA0833</v>
          </cell>
          <cell r="C11182" t="str">
            <v>توريد الناقص مع صيانة الموجود</v>
          </cell>
          <cell r="D11182" t="str">
            <v>PCS</v>
          </cell>
        </row>
        <row r="11183">
          <cell r="B11183" t="str">
            <v>CAA0834</v>
          </cell>
          <cell r="C11183" t="str">
            <v>توريد وعمل عازل مائي من</v>
          </cell>
          <cell r="D11183" t="str">
            <v>PCS</v>
          </cell>
        </row>
        <row r="11184">
          <cell r="B11184" t="str">
            <v>CAA0835</v>
          </cell>
          <cell r="C11184" t="str">
            <v>عمل مراجعات كاملة للموقع حسب توجيه المهندس المشرف</v>
          </cell>
          <cell r="D11184" t="str">
            <v>PCS</v>
          </cell>
        </row>
        <row r="11185">
          <cell r="B11185" t="str">
            <v>CAA0836</v>
          </cell>
          <cell r="C11185" t="str">
            <v>Speroni Water Pumps</v>
          </cell>
          <cell r="D11185" t="str">
            <v>PCS</v>
          </cell>
        </row>
        <row r="11186">
          <cell r="B11186" t="str">
            <v>CAA0837</v>
          </cell>
          <cell r="C11186" t="str">
            <v>هارديسك داخلي</v>
          </cell>
          <cell r="D11186" t="str">
            <v>PCS</v>
          </cell>
        </row>
        <row r="11187">
          <cell r="B11187" t="str">
            <v>CAA0838</v>
          </cell>
          <cell r="C11187" t="str">
            <v>توريد وتركيب ضلف من الالمونيوم</v>
          </cell>
          <cell r="D11187" t="str">
            <v>PCS</v>
          </cell>
        </row>
        <row r="11188">
          <cell r="B11188" t="str">
            <v>CAA0839</v>
          </cell>
          <cell r="C11188" t="str">
            <v>ابدال مسكات ابواب زجاج</v>
          </cell>
          <cell r="D11188" t="str">
            <v>PCS</v>
          </cell>
        </row>
        <row r="11189">
          <cell r="B11189" t="str">
            <v>CAA0840</v>
          </cell>
          <cell r="C11189" t="str">
            <v>توريد وتركيب فاصل من الالمونيوم وال MDF</v>
          </cell>
          <cell r="D11189" t="str">
            <v>PCS</v>
          </cell>
        </row>
        <row r="11190">
          <cell r="B11190" t="str">
            <v>CAA0841</v>
          </cell>
          <cell r="C11190" t="str">
            <v>فك قرلات شبك مكتب الخزينة</v>
          </cell>
          <cell r="D11190" t="str">
            <v>PCS</v>
          </cell>
        </row>
        <row r="11191">
          <cell r="B11191" t="str">
            <v>CAA0842</v>
          </cell>
          <cell r="C11191" t="str">
            <v>فك بارتشنات من ال PVC</v>
          </cell>
          <cell r="D11191" t="str">
            <v>PCS</v>
          </cell>
        </row>
        <row r="11192">
          <cell r="B11192" t="str">
            <v>CAA0843</v>
          </cell>
          <cell r="C11192" t="str">
            <v>تغيير زجاج وعمل فتحات مناولة للكاشير</v>
          </cell>
          <cell r="D11192" t="str">
            <v>PCS</v>
          </cell>
        </row>
        <row r="11193">
          <cell r="B11193" t="str">
            <v>CAA0844</v>
          </cell>
          <cell r="C11193" t="str">
            <v>تغيير بلاطات سقف مستعار مقاس 60*60سم</v>
          </cell>
          <cell r="D11193" t="str">
            <v>PCS</v>
          </cell>
        </row>
        <row r="11194">
          <cell r="B11194" t="str">
            <v>CAA0845</v>
          </cell>
          <cell r="C11194" t="str">
            <v>توريد وعمل تمديدات كهرباء وترنكات داخل مكتبين بالمبيعات</v>
          </cell>
          <cell r="D11194" t="str">
            <v>PCS</v>
          </cell>
        </row>
        <row r="11195">
          <cell r="B11195" t="str">
            <v>CAA0846</v>
          </cell>
          <cell r="C11195" t="str">
            <v>توريد وعمل تظليل زجاج كاونتروات الكاشير</v>
          </cell>
          <cell r="D11195" t="str">
            <v>PCS</v>
          </cell>
        </row>
        <row r="11196">
          <cell r="B11196" t="str">
            <v>CAA0847</v>
          </cell>
          <cell r="C11196" t="str">
            <v>توريد وعمل دهانات للحائط الجنوبي لمكتبين بالمبيعات</v>
          </cell>
          <cell r="D11196" t="str">
            <v>PCS</v>
          </cell>
        </row>
        <row r="11197">
          <cell r="B11197" t="str">
            <v>CAA0848</v>
          </cell>
          <cell r="C11197" t="str">
            <v>طفاية بودرة 50 كيلو</v>
          </cell>
          <cell r="D11197" t="str">
            <v>PCS</v>
          </cell>
        </row>
        <row r="11198">
          <cell r="B11198" t="str">
            <v>CAA0849</v>
          </cell>
          <cell r="C11198" t="str">
            <v>توريد وعمل دهانات لحوائءؤط الثلاجة من الداخل</v>
          </cell>
          <cell r="D11198" t="str">
            <v>PCS</v>
          </cell>
        </row>
        <row r="11199">
          <cell r="B11199" t="str">
            <v>CAA0850</v>
          </cell>
          <cell r="C11199" t="str">
            <v>توريد وعمل دهانات حوائط الثلاجة من الداخل</v>
          </cell>
          <cell r="D11199" t="str">
            <v>PCS</v>
          </cell>
        </row>
        <row r="11200">
          <cell r="B11200" t="str">
            <v>CAA0851</v>
          </cell>
          <cell r="C11200" t="str">
            <v>توريد وتركيب ستائر بلاستيكية لبابي الثلاجة</v>
          </cell>
          <cell r="D11200" t="str">
            <v>PCS</v>
          </cell>
        </row>
        <row r="11201">
          <cell r="B11201" t="str">
            <v>CAA0852</v>
          </cell>
          <cell r="C11201" t="str">
            <v>توريد وتركيب فواصل من الالمونيوم والmdfلعمل تعديلات في مكاتب المبيعات</v>
          </cell>
          <cell r="D11201" t="str">
            <v>PCS</v>
          </cell>
        </row>
        <row r="11202">
          <cell r="B11202" t="str">
            <v>CAA0853</v>
          </cell>
          <cell r="C11202" t="str">
            <v>كبابي شاي</v>
          </cell>
          <cell r="D11202" t="str">
            <v>PCS</v>
          </cell>
        </row>
        <row r="11203">
          <cell r="B11203" t="str">
            <v>CAA0854</v>
          </cell>
          <cell r="C11203" t="str">
            <v>ملعقة شاي</v>
          </cell>
          <cell r="D11203" t="str">
            <v>PCS</v>
          </cell>
        </row>
        <row r="11204">
          <cell r="B11204" t="str">
            <v>CAA0855</v>
          </cell>
          <cell r="C11204" t="str">
            <v>سكرية</v>
          </cell>
          <cell r="D11204" t="str">
            <v>PCS</v>
          </cell>
        </row>
        <row r="11205">
          <cell r="B11205" t="str">
            <v>CAA0856</v>
          </cell>
          <cell r="C11205" t="str">
            <v>صينية شاي</v>
          </cell>
          <cell r="D11205" t="str">
            <v>PCS</v>
          </cell>
        </row>
        <row r="11206">
          <cell r="B11206" t="str">
            <v>CAA0857</v>
          </cell>
          <cell r="C11206" t="str">
            <v>ECG CABLE</v>
          </cell>
          <cell r="D11206" t="str">
            <v>PCS</v>
          </cell>
        </row>
        <row r="11207">
          <cell r="B11207" t="str">
            <v>CAA0858</v>
          </cell>
          <cell r="C11207" t="str">
            <v>نقاشة بصيدلية بحري</v>
          </cell>
          <cell r="D11207" t="str">
            <v>PCS</v>
          </cell>
        </row>
        <row r="11208">
          <cell r="B11208" t="str">
            <v>CAA0859</v>
          </cell>
          <cell r="C11208" t="str">
            <v>فك وتركيب دواليب مطبخ بصيدلية بحري</v>
          </cell>
          <cell r="D11208" t="str">
            <v>PCS</v>
          </cell>
        </row>
        <row r="11209">
          <cell r="B11209" t="str">
            <v>CAA0860</v>
          </cell>
          <cell r="C11209" t="str">
            <v>تركيب ابواب رفوف بصيدلية بحري</v>
          </cell>
          <cell r="D11209" t="str">
            <v>PCS</v>
          </cell>
        </row>
        <row r="11210">
          <cell r="B11210" t="str">
            <v>CAA0861</v>
          </cell>
          <cell r="C11210" t="str">
            <v>تركيب سراميك بصيدلية الكلاكلة ومعالجة الفتحات في الحائط بالفوم الرغوي</v>
          </cell>
          <cell r="D11210" t="str">
            <v>PCS</v>
          </cell>
        </row>
        <row r="11211">
          <cell r="B11211" t="str">
            <v>CAA0862</v>
          </cell>
          <cell r="C11211" t="str">
            <v>صيانة باب صيدلية الكلاكلة</v>
          </cell>
          <cell r="D11211" t="str">
            <v>PCS</v>
          </cell>
        </row>
        <row r="11212">
          <cell r="B11212" t="str">
            <v>CAA0863</v>
          </cell>
          <cell r="C11212" t="str">
            <v>معالجة كلادن بصيدلية بحري</v>
          </cell>
          <cell r="D11212" t="str">
            <v>PCS</v>
          </cell>
        </row>
        <row r="11213">
          <cell r="B11213" t="str">
            <v>CAA0864</v>
          </cell>
          <cell r="C11213" t="str">
            <v>تركيب باب مدخل الحسابات صيدلية الكلاكلة</v>
          </cell>
          <cell r="D11213" t="str">
            <v>PCS</v>
          </cell>
        </row>
        <row r="11214">
          <cell r="B11214" t="str">
            <v>CAA0865</v>
          </cell>
          <cell r="C11214" t="str">
            <v>نقاشة متفرقة بصيدلية الكلاكلة</v>
          </cell>
          <cell r="D11214" t="str">
            <v>PCS</v>
          </cell>
        </row>
        <row r="11215">
          <cell r="B11215" t="str">
            <v>CAA0866</v>
          </cell>
          <cell r="C11215" t="str">
            <v>نافذة استعلام بصيدلية بحري</v>
          </cell>
          <cell r="D11215" t="str">
            <v>PCS</v>
          </cell>
        </row>
        <row r="11216">
          <cell r="B11216" t="str">
            <v>CAA0867</v>
          </cell>
          <cell r="C11216" t="str">
            <v>فك وارجاع كلادن بالمبني الرئيسي</v>
          </cell>
          <cell r="D11216" t="str">
            <v>PCS</v>
          </cell>
        </row>
        <row r="11217">
          <cell r="B11217" t="str">
            <v>CAA0868</v>
          </cell>
          <cell r="C11217" t="str">
            <v>مرتبة</v>
          </cell>
          <cell r="D11217" t="str">
            <v>PCS</v>
          </cell>
        </row>
        <row r="11218">
          <cell r="B11218" t="str">
            <v>CAA0869</v>
          </cell>
          <cell r="C11218" t="str">
            <v>مخدة</v>
          </cell>
          <cell r="D11218" t="str">
            <v>PCS</v>
          </cell>
        </row>
        <row r="11219">
          <cell r="B11219" t="str">
            <v>CAA0870</v>
          </cell>
          <cell r="C11219" t="str">
            <v>ملاية + كيس مخدة</v>
          </cell>
          <cell r="D11219" t="str">
            <v>PCS</v>
          </cell>
        </row>
        <row r="11220">
          <cell r="B11220" t="str">
            <v>CAA0871</v>
          </cell>
          <cell r="C11220" t="str">
            <v>معالجة كاملة للسقف المستعار للكفتريا مع دهان السقف والتثبيت بالبرشام +توريد وتركيب 2باب المونيوم وعمل نقاشة</v>
          </cell>
          <cell r="D11220" t="str">
            <v>PCS</v>
          </cell>
        </row>
        <row r="11221">
          <cell r="B11221" t="str">
            <v>CAA0872</v>
          </cell>
          <cell r="C11221" t="str">
            <v>1.5v AA حجر بطارية</v>
          </cell>
          <cell r="D11221" t="str">
            <v>PCS</v>
          </cell>
        </row>
        <row r="11222">
          <cell r="B11222" t="str">
            <v>CAA0873</v>
          </cell>
          <cell r="C11222" t="str">
            <v>دولاب خشب 2 ضلفة</v>
          </cell>
          <cell r="D11222" t="str">
            <v>PCS</v>
          </cell>
        </row>
        <row r="11223">
          <cell r="B11223" t="str">
            <v>CAA0874</v>
          </cell>
          <cell r="C11223" t="str">
            <v>حنفية 1/2 بوصة نحاس</v>
          </cell>
          <cell r="D11223" t="str">
            <v>PCS</v>
          </cell>
        </row>
        <row r="11224">
          <cell r="B11224" t="str">
            <v>CAA0875</v>
          </cell>
          <cell r="C11224" t="str">
            <v>دستة ملاعق صغيرة</v>
          </cell>
          <cell r="D11224" t="str">
            <v>PCS</v>
          </cell>
        </row>
        <row r="11225">
          <cell r="B11225" t="str">
            <v>CAA0876</v>
          </cell>
          <cell r="C11225" t="str">
            <v>صواني تقديم مربعة</v>
          </cell>
          <cell r="D11225" t="str">
            <v>PCS</v>
          </cell>
        </row>
        <row r="11226">
          <cell r="B11226" t="str">
            <v>CAA0877</v>
          </cell>
          <cell r="C11226" t="str">
            <v>كبابي شاي بورسلين</v>
          </cell>
          <cell r="D11226" t="str">
            <v>PCS</v>
          </cell>
        </row>
        <row r="11227">
          <cell r="B11227" t="str">
            <v>CAA0878</v>
          </cell>
          <cell r="C11227" t="str">
            <v>تنكة تيفال</v>
          </cell>
          <cell r="D11227" t="str">
            <v>PCS</v>
          </cell>
        </row>
        <row r="11228">
          <cell r="B11228" t="str">
            <v>CAA0879</v>
          </cell>
          <cell r="C11228" t="str">
            <v>كبابي قهوة</v>
          </cell>
          <cell r="D11228" t="str">
            <v>PCS</v>
          </cell>
        </row>
        <row r="11229">
          <cell r="B11229" t="str">
            <v>CAA0880</v>
          </cell>
          <cell r="C11229" t="str">
            <v>سرامس شاي</v>
          </cell>
          <cell r="D11229" t="str">
            <v>PCS</v>
          </cell>
        </row>
        <row r="11230">
          <cell r="B11230" t="str">
            <v>CAA0881</v>
          </cell>
          <cell r="C11230" t="str">
            <v>ملاعق كبيرة</v>
          </cell>
          <cell r="D11230" t="str">
            <v>PCS</v>
          </cell>
        </row>
        <row r="11231">
          <cell r="B11231" t="str">
            <v>CAA0882</v>
          </cell>
          <cell r="C11231" t="str">
            <v>كبابي شاي 1</v>
          </cell>
          <cell r="D11231" t="str">
            <v>PCS</v>
          </cell>
        </row>
        <row r="11232">
          <cell r="B11232" t="str">
            <v>CAA0883</v>
          </cell>
          <cell r="C11232" t="str">
            <v>كبابي شاي2</v>
          </cell>
          <cell r="D11232" t="str">
            <v>PCS</v>
          </cell>
        </row>
        <row r="11233">
          <cell r="B11233" t="str">
            <v>CAA0884</v>
          </cell>
          <cell r="C11233" t="str">
            <v>صواني تقديم</v>
          </cell>
          <cell r="D11233" t="str">
            <v>PCS</v>
          </cell>
        </row>
        <row r="11234">
          <cell r="B11234" t="str">
            <v>CAA0885</v>
          </cell>
          <cell r="C11234" t="str">
            <v>كبابي شاي بورسلين</v>
          </cell>
          <cell r="D11234" t="str">
            <v>PCS</v>
          </cell>
        </row>
        <row r="11235">
          <cell r="B11235" t="str">
            <v>CAA0886</v>
          </cell>
          <cell r="C11235" t="str">
            <v>معالجة دواليب الارفف</v>
          </cell>
          <cell r="D11235" t="str">
            <v>PCS</v>
          </cell>
        </row>
        <row r="11236">
          <cell r="B11236" t="str">
            <v>CAA0887</v>
          </cell>
          <cell r="C11236" t="str">
            <v>توريد وتركيب لمبات</v>
          </cell>
          <cell r="D11236" t="str">
            <v>PCS</v>
          </cell>
        </row>
        <row r="11237">
          <cell r="B11237" t="str">
            <v>CAA0888</v>
          </cell>
          <cell r="C11237" t="str">
            <v>فك سراميك القديم وتوريد وتركيب بلاط سراميك جديد</v>
          </cell>
          <cell r="D11237" t="str">
            <v>PCS</v>
          </cell>
        </row>
        <row r="11238">
          <cell r="B11238" t="str">
            <v>CAA0889</v>
          </cell>
          <cell r="C11238" t="str">
            <v>معالجة منور الحمام</v>
          </cell>
          <cell r="D11238" t="str">
            <v>PCS</v>
          </cell>
        </row>
        <row r="11239">
          <cell r="B11239" t="str">
            <v>CAA0890</v>
          </cell>
          <cell r="C11239" t="str">
            <v>معالجة توصيلات الحمام والمواسير والدش</v>
          </cell>
          <cell r="D11239" t="str">
            <v>PCS</v>
          </cell>
        </row>
        <row r="11240">
          <cell r="B11240" t="str">
            <v>CAA0891</v>
          </cell>
          <cell r="C11240" t="str">
            <v>تركيب باب مدخل الحسابات بالصيدلية</v>
          </cell>
          <cell r="D11240" t="str">
            <v>PCS</v>
          </cell>
        </row>
        <row r="11241">
          <cell r="B11241" t="str">
            <v>CAA0892</v>
          </cell>
          <cell r="C11241" t="str">
            <v>توريد وتركيب مقعد بلدي وافرنجي مع فك المقعد القديم</v>
          </cell>
          <cell r="D11241" t="str">
            <v>PCS</v>
          </cell>
        </row>
        <row r="11242">
          <cell r="B11242" t="str">
            <v>CAA0893</v>
          </cell>
          <cell r="C11242" t="str">
            <v>توريد وعمل دهانات للمكاتب والمكتبة والاستقبال وغرفة العاملات وبئر السلم</v>
          </cell>
          <cell r="D11242" t="str">
            <v>PCS</v>
          </cell>
        </row>
        <row r="11243">
          <cell r="B11243" t="str">
            <v>CAA0894</v>
          </cell>
          <cell r="C11243" t="str">
            <v>عمل صيانة ودهانات لكراسي الكافتريا</v>
          </cell>
          <cell r="D11243" t="str">
            <v>PCS</v>
          </cell>
        </row>
        <row r="11244">
          <cell r="B11244" t="str">
            <v>CAA0895</v>
          </cell>
          <cell r="C11244" t="str">
            <v>اعمال صيانة لابواب المكاتب بوهية ونيكل وخلافه</v>
          </cell>
          <cell r="D11244" t="str">
            <v>PCS</v>
          </cell>
        </row>
        <row r="11245">
          <cell r="B11245" t="str">
            <v>CAA0896</v>
          </cell>
          <cell r="C11245" t="str">
            <v>تغيير مراوح شفط مع توريد وقطع وتركيب زجاج شفاف 6 ملم مقاس 70*50سم</v>
          </cell>
          <cell r="D11245" t="str">
            <v>PCS</v>
          </cell>
        </row>
        <row r="11246">
          <cell r="B11246" t="str">
            <v>CAA0897</v>
          </cell>
          <cell r="C11246" t="str">
            <v>صيانة عربة</v>
          </cell>
          <cell r="D11246" t="str">
            <v>PCS</v>
          </cell>
        </row>
        <row r="11247">
          <cell r="B11247" t="str">
            <v>CAA0898</v>
          </cell>
          <cell r="C11247" t="str">
            <v>مكنة حلاقة نجيلة</v>
          </cell>
          <cell r="D11247" t="str">
            <v>PCS</v>
          </cell>
        </row>
        <row r="11248">
          <cell r="B11248" t="str">
            <v>CAA0899</v>
          </cell>
          <cell r="C11248" t="str">
            <v>مقص شجر كبير</v>
          </cell>
          <cell r="D11248" t="str">
            <v>PCS</v>
          </cell>
        </row>
        <row r="11249">
          <cell r="B11249" t="str">
            <v>CAA0900</v>
          </cell>
          <cell r="C11249" t="str">
            <v>مقص شجر كبير</v>
          </cell>
          <cell r="D11249" t="str">
            <v>PCS</v>
          </cell>
        </row>
        <row r="11250">
          <cell r="B11250" t="str">
            <v>CAA0901</v>
          </cell>
          <cell r="C11250" t="str">
            <v>كرك نجيلة ريشة صغيره</v>
          </cell>
          <cell r="D11250" t="str">
            <v>PCS</v>
          </cell>
        </row>
        <row r="11251">
          <cell r="B11251" t="str">
            <v>CAA0902</v>
          </cell>
          <cell r="C11251" t="str">
            <v>كرك نجيلة كبير ريشة طويلة</v>
          </cell>
          <cell r="D11251" t="str">
            <v>PCS</v>
          </cell>
        </row>
        <row r="11252">
          <cell r="B11252" t="str">
            <v>CAA0903</v>
          </cell>
          <cell r="C11252" t="str">
            <v>حفارة عتلة</v>
          </cell>
          <cell r="D11252" t="str">
            <v>PCS</v>
          </cell>
        </row>
        <row r="11253">
          <cell r="B11253" t="str">
            <v>CAA0904</v>
          </cell>
          <cell r="C11253" t="str">
            <v>وعاء ماء رشاش سقاية المزهريات</v>
          </cell>
          <cell r="D11253" t="str">
            <v>PCS</v>
          </cell>
        </row>
        <row r="11254">
          <cell r="B11254" t="str">
            <v>CAA0905</v>
          </cell>
          <cell r="C11254" t="str">
            <v>لفة خرطوش 3/4</v>
          </cell>
          <cell r="D11254" t="str">
            <v>PCS</v>
          </cell>
        </row>
        <row r="11255">
          <cell r="B11255" t="str">
            <v>CAA0906</v>
          </cell>
          <cell r="C11255" t="str">
            <v>لفة خرطوش 1/2</v>
          </cell>
          <cell r="D11255" t="str">
            <v>PCS</v>
          </cell>
        </row>
        <row r="11256">
          <cell r="B11256" t="str">
            <v>CAA0907</v>
          </cell>
          <cell r="C11256" t="str">
            <v>فاس قطع شجر</v>
          </cell>
          <cell r="D11256" t="str">
            <v>PCS</v>
          </cell>
        </row>
        <row r="11257">
          <cell r="B11257" t="str">
            <v>CAA0908</v>
          </cell>
          <cell r="C11257" t="str">
            <v>بودي صغير عزاقة نجيلة</v>
          </cell>
          <cell r="D11257" t="str">
            <v>PCS</v>
          </cell>
        </row>
        <row r="11258">
          <cell r="B11258" t="str">
            <v>CAA0909</v>
          </cell>
          <cell r="C11258" t="str">
            <v>منشار خشب متوسط</v>
          </cell>
          <cell r="D11258" t="str">
            <v>PCS</v>
          </cell>
        </row>
        <row r="11259">
          <cell r="B11259" t="str">
            <v>CAA0910</v>
          </cell>
          <cell r="C11259" t="str">
            <v>شوال سماد للنجيلة</v>
          </cell>
          <cell r="D11259" t="str">
            <v>PCS</v>
          </cell>
        </row>
        <row r="11260">
          <cell r="B11260" t="str">
            <v>CAA0911</v>
          </cell>
          <cell r="C11260" t="str">
            <v>اكياس نفايات كبيرة</v>
          </cell>
          <cell r="D11260" t="str">
            <v>PCS</v>
          </cell>
        </row>
        <row r="11261">
          <cell r="B11261" t="str">
            <v>CAA0912</v>
          </cell>
          <cell r="C11261" t="str">
            <v>مقص شجركبير</v>
          </cell>
          <cell r="D11261" t="str">
            <v>PCS</v>
          </cell>
        </row>
        <row r="11262">
          <cell r="B11262" t="str">
            <v>CAA0913</v>
          </cell>
          <cell r="C11262" t="str">
            <v>general brand split wall type24 btu/hr</v>
          </cell>
          <cell r="D11262" t="str">
            <v>PCS</v>
          </cell>
        </row>
        <row r="11263">
          <cell r="B11263" t="str">
            <v>CAA0914</v>
          </cell>
          <cell r="C11263" t="str">
            <v>general brand split wall type36 btu/hr</v>
          </cell>
          <cell r="D11263" t="str">
            <v>PCS</v>
          </cell>
        </row>
        <row r="11264">
          <cell r="B11264" t="str">
            <v>CAA0915</v>
          </cell>
          <cell r="C11264" t="str">
            <v>موتور مياه 2/1 حصان</v>
          </cell>
          <cell r="D11264" t="str">
            <v>PCS</v>
          </cell>
        </row>
        <row r="11265">
          <cell r="B11265" t="str">
            <v>CAA0916</v>
          </cell>
          <cell r="C11265" t="str">
            <v>موتور  5 حصان</v>
          </cell>
          <cell r="D11265" t="str">
            <v>PCS</v>
          </cell>
        </row>
        <row r="11266">
          <cell r="B11266" t="str">
            <v>CAA0917</v>
          </cell>
          <cell r="C11266" t="str">
            <v>أغطية صهاريج</v>
          </cell>
          <cell r="D11266" t="str">
            <v>PCS</v>
          </cell>
        </row>
        <row r="11267">
          <cell r="B11267" t="str">
            <v>CAA0918</v>
          </cell>
          <cell r="C11267" t="str">
            <v>عوامة كهربائية</v>
          </cell>
          <cell r="D11267" t="str">
            <v>PCS</v>
          </cell>
        </row>
        <row r="11268">
          <cell r="B11268" t="str">
            <v>CAA0919</v>
          </cell>
          <cell r="C11268" t="str">
            <v>Switch</v>
          </cell>
          <cell r="D11268" t="str">
            <v>PCS</v>
          </cell>
        </row>
        <row r="11269">
          <cell r="B11269" t="str">
            <v>CAA0920</v>
          </cell>
          <cell r="C11269" t="str">
            <v>توريد وتركيب ستائر هوائية</v>
          </cell>
          <cell r="D11269" t="str">
            <v>PCS</v>
          </cell>
        </row>
        <row r="11270">
          <cell r="B11270" t="str">
            <v>CAA0921</v>
          </cell>
          <cell r="C11270" t="str">
            <v>طقم طلمبات كامل</v>
          </cell>
          <cell r="D11270" t="str">
            <v>PCS</v>
          </cell>
        </row>
        <row r="11271">
          <cell r="B11271" t="str">
            <v>CAA0922</v>
          </cell>
          <cell r="C11271" t="str">
            <v>توريد وتركيب ستائر بلاستيكية</v>
          </cell>
          <cell r="D11271" t="str">
            <v>PCS</v>
          </cell>
        </row>
        <row r="11272">
          <cell r="B11272" t="str">
            <v>CAA0923</v>
          </cell>
          <cell r="C11272" t="str">
            <v>أعمال مختلفة - المظهر الخارجي</v>
          </cell>
          <cell r="D11272" t="str">
            <v>PCS</v>
          </cell>
        </row>
        <row r="11273">
          <cell r="B11273" t="str">
            <v>CAA0924</v>
          </cell>
          <cell r="C11273" t="str">
            <v>صيانات وعوازل مخازن</v>
          </cell>
          <cell r="D11273" t="str">
            <v>PCS</v>
          </cell>
        </row>
        <row r="11274">
          <cell r="B11274" t="str">
            <v>CAA0925</v>
          </cell>
          <cell r="C11274" t="str">
            <v>صيانة شاملة كاملة - دورات المياه</v>
          </cell>
          <cell r="D11274" t="str">
            <v>PCS</v>
          </cell>
        </row>
        <row r="11275">
          <cell r="B11275" t="str">
            <v>CAA0926</v>
          </cell>
          <cell r="C11275" t="str">
            <v>دفار جامبو - هيكل قبيـن</v>
          </cell>
          <cell r="D11275" t="str">
            <v>PCS</v>
          </cell>
        </row>
        <row r="11276">
          <cell r="B11276" t="str">
            <v>CAA0927</v>
          </cell>
          <cell r="C11276" t="str">
            <v>طقم كراسي قبين دفار جامبو</v>
          </cell>
          <cell r="D11276" t="str">
            <v>PCS</v>
          </cell>
        </row>
        <row r="11277">
          <cell r="B11277" t="str">
            <v>CAA0928</v>
          </cell>
          <cell r="C11277" t="str">
            <v>ضفيرة قبين دفار</v>
          </cell>
          <cell r="D11277" t="str">
            <v>PCS</v>
          </cell>
        </row>
        <row r="11278">
          <cell r="B11278" t="str">
            <v>CAA0929</v>
          </cell>
          <cell r="C11278" t="str">
            <v>طبلون قبين دفار</v>
          </cell>
          <cell r="D11278" t="str">
            <v>PCS</v>
          </cell>
        </row>
        <row r="11279">
          <cell r="B11279" t="str">
            <v>CAA0930</v>
          </cell>
          <cell r="C11279" t="str">
            <v>قزاز كشافة 400 واط</v>
          </cell>
          <cell r="D11279" t="str">
            <v>PCS</v>
          </cell>
        </row>
        <row r="11280">
          <cell r="B11280" t="str">
            <v>CAA0931</v>
          </cell>
          <cell r="C11280" t="str">
            <v>ترانس كشافة 400 واط</v>
          </cell>
          <cell r="D11280" t="str">
            <v>PCS</v>
          </cell>
        </row>
        <row r="11281">
          <cell r="B11281" t="str">
            <v>CAA0932</v>
          </cell>
          <cell r="C11281" t="str">
            <v>كبستر كشافة 400واط</v>
          </cell>
          <cell r="D11281" t="str">
            <v>PCS</v>
          </cell>
        </row>
        <row r="11282">
          <cell r="B11282" t="str">
            <v>CAA0933</v>
          </cell>
          <cell r="C11282" t="str">
            <v>حبل ساريه علم</v>
          </cell>
          <cell r="D11282" t="str">
            <v>PCS</v>
          </cell>
        </row>
        <row r="11283">
          <cell r="B11283" t="str">
            <v>CAA0934</v>
          </cell>
          <cell r="C11283" t="str">
            <v>خرطوش ساخن مكيف</v>
          </cell>
          <cell r="D11283" t="str">
            <v>PCS</v>
          </cell>
        </row>
        <row r="11284">
          <cell r="B11284" t="str">
            <v>CAA0935</v>
          </cell>
          <cell r="C11284" t="str">
            <v>صيانة مكيف سياره</v>
          </cell>
          <cell r="D11284" t="str">
            <v>PCS</v>
          </cell>
        </row>
        <row r="11285">
          <cell r="B11285" t="str">
            <v>CAA0936</v>
          </cell>
          <cell r="C11285" t="str">
            <v>دفتر صرف وقود مأموريات  جازولين</v>
          </cell>
          <cell r="D11285" t="str">
            <v>PCS</v>
          </cell>
        </row>
        <row r="11286">
          <cell r="B11286" t="str">
            <v>CAA0937</v>
          </cell>
          <cell r="C11286" t="str">
            <v>دفتر صرف وقود أسبوع بنزين</v>
          </cell>
          <cell r="D11286" t="str">
            <v>PCS</v>
          </cell>
        </row>
        <row r="11287">
          <cell r="B11287" t="str">
            <v>CAA0938</v>
          </cell>
          <cell r="C11287" t="str">
            <v>دفتر صرف وقود طواري بنزين</v>
          </cell>
          <cell r="D11287" t="str">
            <v>PCS</v>
          </cell>
        </row>
        <row r="11288">
          <cell r="B11288" t="str">
            <v>CAA0939</v>
          </cell>
          <cell r="C11288" t="str">
            <v>دفتر صرف وقود أسبوع جازولين</v>
          </cell>
          <cell r="D11288" t="str">
            <v>PCS</v>
          </cell>
        </row>
        <row r="11289">
          <cell r="B11289" t="str">
            <v>CAA0940</v>
          </cell>
          <cell r="C11289" t="str">
            <v>دفتر صرف وقود طواري جازولين</v>
          </cell>
          <cell r="D11289" t="str">
            <v>PCS</v>
          </cell>
        </row>
        <row r="11290">
          <cell r="B11290" t="str">
            <v>CAA0941</v>
          </cell>
          <cell r="C11290" t="str">
            <v>لوحة إعلانات</v>
          </cell>
          <cell r="D11290" t="str">
            <v>PCS</v>
          </cell>
        </row>
        <row r="11291">
          <cell r="B11291" t="str">
            <v>CAA0942</v>
          </cell>
          <cell r="C11291" t="str">
            <v>خرطوش 3بوصة مياه</v>
          </cell>
          <cell r="D11291" t="str">
            <v>PCS</v>
          </cell>
        </row>
        <row r="11292">
          <cell r="B11292" t="str">
            <v>CAA0943</v>
          </cell>
          <cell r="C11292" t="str">
            <v>خرطوش حلقوم 3بوصة مياه</v>
          </cell>
          <cell r="D11292" t="str">
            <v>PCS</v>
          </cell>
        </row>
        <row r="11293">
          <cell r="B11293" t="str">
            <v>CAA0944</v>
          </cell>
          <cell r="C11293" t="str">
            <v>طرمبة شفط مياه 3بوصة</v>
          </cell>
          <cell r="D11293" t="str">
            <v>PCS</v>
          </cell>
        </row>
        <row r="11294">
          <cell r="B11294" t="str">
            <v>CAA0945</v>
          </cell>
          <cell r="C11294" t="str">
            <v>إطار 900/20R</v>
          </cell>
          <cell r="D11294" t="str">
            <v>PCS</v>
          </cell>
        </row>
        <row r="11295">
          <cell r="B11295" t="str">
            <v>CAA0946</v>
          </cell>
          <cell r="C11295" t="str">
            <v>صلبان عمود مع المصنعية</v>
          </cell>
          <cell r="D11295" t="str">
            <v>PCS</v>
          </cell>
        </row>
        <row r="11296">
          <cell r="B11296" t="str">
            <v>CAA0947</v>
          </cell>
          <cell r="C11296" t="str">
            <v>STANDصيانة ثلاجة</v>
          </cell>
          <cell r="D11296" t="str">
            <v>PCS</v>
          </cell>
        </row>
        <row r="11297">
          <cell r="B11297" t="str">
            <v>CAA0948</v>
          </cell>
          <cell r="C11297" t="str">
            <v>ثلاجة 5قدم ستاند</v>
          </cell>
          <cell r="D11297" t="str">
            <v>PCS</v>
          </cell>
        </row>
        <row r="11298">
          <cell r="B11298" t="str">
            <v>CAA0949</v>
          </cell>
          <cell r="C11298" t="str">
            <v>ثلاجة 3قدم ستاند</v>
          </cell>
          <cell r="D11298" t="str">
            <v>PCS</v>
          </cell>
        </row>
        <row r="11299">
          <cell r="B11299" t="str">
            <v>CAA0950</v>
          </cell>
          <cell r="C11299" t="str">
            <v>إطار مقاس 70/255 R15</v>
          </cell>
          <cell r="D11299" t="str">
            <v>PCS</v>
          </cell>
        </row>
        <row r="11300">
          <cell r="B11300" t="str">
            <v>CAA0951</v>
          </cell>
          <cell r="C11300" t="str">
            <v>إطار مقاس 205 R16</v>
          </cell>
          <cell r="D11300" t="str">
            <v>PCS</v>
          </cell>
        </row>
        <row r="11301">
          <cell r="B11301" t="str">
            <v>CAA0952</v>
          </cell>
          <cell r="C11301" t="str">
            <v>إطار مقاس 750 R16</v>
          </cell>
          <cell r="D11301" t="str">
            <v>PCS</v>
          </cell>
        </row>
        <row r="11302">
          <cell r="B11302" t="str">
            <v>CAA0953</v>
          </cell>
          <cell r="C11302" t="str">
            <v>خرطوش إطفاء 1/2 1 بوصة</v>
          </cell>
          <cell r="D11302" t="str">
            <v>PCS</v>
          </cell>
        </row>
        <row r="11303">
          <cell r="B11303" t="str">
            <v>CAA0954</v>
          </cell>
          <cell r="C11303" t="str">
            <v>وصلة مياه عربة إطفاء</v>
          </cell>
          <cell r="D11303" t="str">
            <v>PCS</v>
          </cell>
        </row>
        <row r="11304">
          <cell r="B11304" t="str">
            <v>CAA0955</v>
          </cell>
          <cell r="C11304" t="str">
            <v>خرطوش إطفاء 1/2 2 بوصة</v>
          </cell>
          <cell r="D11304" t="str">
            <v>PCS</v>
          </cell>
        </row>
        <row r="11305">
          <cell r="B11305" t="str">
            <v>CAA0956</v>
          </cell>
          <cell r="C11305" t="str">
            <v>جهاز كلابميتر</v>
          </cell>
          <cell r="D11305" t="str">
            <v>PCS</v>
          </cell>
        </row>
        <row r="11306">
          <cell r="B11306" t="str">
            <v>CAA0957</v>
          </cell>
          <cell r="C11306" t="str">
            <v>مكنة لمبة 5قدم</v>
          </cell>
          <cell r="D11306" t="str">
            <v>PCS</v>
          </cell>
        </row>
        <row r="11307">
          <cell r="B11307" t="str">
            <v>CAA0958</v>
          </cell>
          <cell r="C11307" t="str">
            <v>مكنة لمبة 4قدم</v>
          </cell>
          <cell r="D11307" t="str">
            <v>PCS</v>
          </cell>
        </row>
        <row r="11308">
          <cell r="B11308" t="str">
            <v>CAA0959</v>
          </cell>
          <cell r="C11308" t="str">
            <v>كبستر مروحة</v>
          </cell>
          <cell r="D11308" t="str">
            <v>PCS</v>
          </cell>
        </row>
        <row r="11309">
          <cell r="B11309" t="str">
            <v>CAA0960</v>
          </cell>
          <cell r="C11309" t="str">
            <v>مفتاح تأمين 150 أمبير mccb 3pole</v>
          </cell>
          <cell r="D11309" t="str">
            <v>PCS</v>
          </cell>
        </row>
        <row r="11310">
          <cell r="B11310" t="str">
            <v>CAA0961</v>
          </cell>
          <cell r="C11310" t="str">
            <v>مفتاح تأمين 250 أمبير mccb 3pole</v>
          </cell>
          <cell r="D11310" t="str">
            <v>PCS</v>
          </cell>
        </row>
        <row r="11311">
          <cell r="B11311" t="str">
            <v>CAA0962</v>
          </cell>
          <cell r="C11311" t="str">
            <v>مروحة سقف</v>
          </cell>
          <cell r="D11311" t="str">
            <v>PCS</v>
          </cell>
        </row>
        <row r="11312">
          <cell r="B11312" t="str">
            <v>CAA0963</v>
          </cell>
          <cell r="C11312" t="str">
            <v>كونتاكتر 40 أمبير</v>
          </cell>
          <cell r="D11312" t="str">
            <v>PCS</v>
          </cell>
        </row>
        <row r="11313">
          <cell r="B11313" t="str">
            <v>CAA0964</v>
          </cell>
          <cell r="C11313" t="str">
            <v>كونتاكتر 63 أمبير</v>
          </cell>
          <cell r="D11313" t="str">
            <v>PCS</v>
          </cell>
        </row>
        <row r="11314">
          <cell r="B11314" t="str">
            <v>CAA0965</v>
          </cell>
          <cell r="C11314" t="str">
            <v>طقم مفتاح فرنسي</v>
          </cell>
          <cell r="D11314" t="str">
            <v>PCS</v>
          </cell>
        </row>
        <row r="11315">
          <cell r="B11315" t="str">
            <v>CAA0966</v>
          </cell>
          <cell r="C11315" t="str">
            <v>طقم مفتاح إنجليزي</v>
          </cell>
          <cell r="D11315" t="str">
            <v>PCS</v>
          </cell>
        </row>
        <row r="11316">
          <cell r="B11316" t="str">
            <v>CAA0967</v>
          </cell>
          <cell r="C11316" t="str">
            <v>كشاف إنارة يدوي</v>
          </cell>
          <cell r="D11316" t="str">
            <v>PCS</v>
          </cell>
        </row>
        <row r="11317">
          <cell r="B11317" t="str">
            <v>CAA0968</v>
          </cell>
          <cell r="C11317" t="str">
            <v>كشاف إنارة رأس</v>
          </cell>
          <cell r="D11317" t="str">
            <v>PCS</v>
          </cell>
        </row>
        <row r="11318">
          <cell r="B11318" t="str">
            <v>CAA0969</v>
          </cell>
          <cell r="C11318" t="str">
            <v>مشمع نظافة مكيف اسبيليت</v>
          </cell>
          <cell r="D11318" t="str">
            <v>PCS</v>
          </cell>
        </row>
        <row r="11319">
          <cell r="B11319" t="str">
            <v>CAA0970</v>
          </cell>
          <cell r="C11319" t="str">
            <v>مسدس ماكينة غسيل بنشر صغيرة</v>
          </cell>
          <cell r="D11319" t="str">
            <v>PCS</v>
          </cell>
        </row>
        <row r="11320">
          <cell r="B11320" t="str">
            <v>CAA0971</v>
          </cell>
          <cell r="C11320" t="str">
            <v>طقم مداقيب حديد</v>
          </cell>
          <cell r="D11320" t="str">
            <v>PCS</v>
          </cell>
        </row>
        <row r="11321">
          <cell r="B11321" t="str">
            <v>CAA0972</v>
          </cell>
          <cell r="C11321" t="str">
            <v>منشار حديد</v>
          </cell>
          <cell r="D11321" t="str">
            <v>PCS</v>
          </cell>
        </row>
        <row r="11322">
          <cell r="B11322" t="str">
            <v>CAA0973</v>
          </cell>
          <cell r="C11322" t="str">
            <v>مكبس برشام</v>
          </cell>
          <cell r="D11322" t="str">
            <v>PCS</v>
          </cell>
        </row>
        <row r="11323">
          <cell r="B11323" t="str">
            <v>CAA0974</v>
          </cell>
          <cell r="C11323" t="str">
            <v>طارة قطع</v>
          </cell>
          <cell r="D11323" t="str">
            <v>PCS</v>
          </cell>
        </row>
        <row r="11324">
          <cell r="B11324" t="str">
            <v>CAA0975</v>
          </cell>
          <cell r="C11324" t="str">
            <v>طارة نظافة</v>
          </cell>
          <cell r="D11324" t="str">
            <v>PCS</v>
          </cell>
        </row>
        <row r="11325">
          <cell r="B11325" t="str">
            <v>CAA0976</v>
          </cell>
          <cell r="C11325" t="str">
            <v>طقم مفاتيح L&amp;K</v>
          </cell>
          <cell r="D11325" t="str">
            <v>PCS</v>
          </cell>
        </row>
        <row r="11326">
          <cell r="B11326" t="str">
            <v>CAA0977</v>
          </cell>
          <cell r="C11326" t="str">
            <v>طقم مفاتيح L&amp;K شرشر</v>
          </cell>
          <cell r="D11326" t="str">
            <v>PCS</v>
          </cell>
        </row>
        <row r="11327">
          <cell r="B11327" t="str">
            <v>CAA0978</v>
          </cell>
          <cell r="C11327" t="str">
            <v>صباعات لحام حديد</v>
          </cell>
          <cell r="D11327" t="str">
            <v>PCS</v>
          </cell>
        </row>
        <row r="11328">
          <cell r="B11328" t="str">
            <v>CAA0979</v>
          </cell>
          <cell r="C11328" t="str">
            <v>كرسي معمل Lab stool</v>
          </cell>
          <cell r="D11328" t="str">
            <v>PCS</v>
          </cell>
        </row>
        <row r="11329">
          <cell r="B11329" t="str">
            <v>CAA0980</v>
          </cell>
          <cell r="C11329" t="str">
            <v>أعمال توريد مواد كهرباء مع المصنعية</v>
          </cell>
          <cell r="D11329" t="str">
            <v>PCS</v>
          </cell>
        </row>
        <row r="11330">
          <cell r="B11330" t="str">
            <v>CAA0981</v>
          </cell>
          <cell r="C11330" t="str">
            <v>مكيف ماء</v>
          </cell>
          <cell r="D11330" t="str">
            <v>PCS</v>
          </cell>
        </row>
        <row r="11331">
          <cell r="B11331" t="str">
            <v>CAA0982</v>
          </cell>
          <cell r="C11331" t="str">
            <v>بلف سولونويت 8/5</v>
          </cell>
          <cell r="D11331" t="str">
            <v>PCS</v>
          </cell>
        </row>
        <row r="11332">
          <cell r="B11332" t="str">
            <v>CAA0983</v>
          </cell>
          <cell r="C11332" t="str">
            <v>ديجيتال ثيرموستات ثلاجة حفظ أدوية</v>
          </cell>
          <cell r="D11332" t="str">
            <v>PCS</v>
          </cell>
        </row>
        <row r="11333">
          <cell r="B11333" t="str">
            <v>CAA0984</v>
          </cell>
          <cell r="C11333" t="str">
            <v>دفاتر الفحص والإفراج وإدخال العهدة</v>
          </cell>
          <cell r="D11333" t="str">
            <v>PCS</v>
          </cell>
        </row>
        <row r="11334">
          <cell r="B11334" t="str">
            <v>CAA0985</v>
          </cell>
          <cell r="C11334" t="str">
            <v>ستائر رول مكتبية</v>
          </cell>
          <cell r="D11334" t="str">
            <v>PCS</v>
          </cell>
        </row>
        <row r="11335">
          <cell r="B11335" t="str">
            <v>CAA0986</v>
          </cell>
          <cell r="C11335" t="str">
            <v>مكيف فري ستاند 36000وحدة</v>
          </cell>
          <cell r="D11335" t="str">
            <v>PCS</v>
          </cell>
        </row>
        <row r="11336">
          <cell r="B11336" t="str">
            <v>CAA0987</v>
          </cell>
          <cell r="C11336" t="str">
            <v>مكيف ستاند 4طن</v>
          </cell>
          <cell r="D11336" t="str">
            <v>PCS</v>
          </cell>
        </row>
        <row r="11337">
          <cell r="B11337" t="str">
            <v>CAA0988</v>
          </cell>
          <cell r="C11337" t="str">
            <v>توريد وتركيب نظام شفط حمامات</v>
          </cell>
          <cell r="D11337" t="str">
            <v>PCS</v>
          </cell>
        </row>
        <row r="11338">
          <cell r="B11338" t="str">
            <v>CAA0989</v>
          </cell>
          <cell r="C11338" t="str">
            <v>لوحة وحدة داخلية مكيف اسبيليت</v>
          </cell>
          <cell r="D11338" t="str">
            <v>PCS</v>
          </cell>
        </row>
        <row r="11339">
          <cell r="B11339" t="str">
            <v>CAA0990</v>
          </cell>
          <cell r="C11339" t="str">
            <v>عربة</v>
          </cell>
          <cell r="D11339" t="str">
            <v>PCS</v>
          </cell>
        </row>
        <row r="11340">
          <cell r="B11340" t="str">
            <v>CAA0991</v>
          </cell>
          <cell r="C11340" t="str">
            <v>فنيلة+طباعة</v>
          </cell>
          <cell r="D11340" t="str">
            <v>PCS</v>
          </cell>
        </row>
        <row r="11341">
          <cell r="B11341" t="str">
            <v>CAA0992</v>
          </cell>
          <cell r="C11341" t="str">
            <v>كاب+طباعة</v>
          </cell>
          <cell r="D11341" t="str">
            <v>PCS</v>
          </cell>
        </row>
        <row r="11342">
          <cell r="B11342" t="str">
            <v>CAA0993</v>
          </cell>
          <cell r="C11342" t="str">
            <v>مكيف كاسيت 30000وحدة</v>
          </cell>
          <cell r="D11342" t="str">
            <v>PCS</v>
          </cell>
        </row>
        <row r="11343">
          <cell r="B11343" t="str">
            <v>CAA0994</v>
          </cell>
          <cell r="C11343" t="str">
            <v>تصميم وطباعة ورق مروس</v>
          </cell>
          <cell r="D11343" t="str">
            <v>PCS</v>
          </cell>
        </row>
        <row r="11344">
          <cell r="B11344" t="str">
            <v>CAA0995</v>
          </cell>
          <cell r="C11344" t="str">
            <v>تصميم وطباعة ظرف A4</v>
          </cell>
          <cell r="D11344" t="str">
            <v>PCS</v>
          </cell>
        </row>
        <row r="11345">
          <cell r="B11345" t="str">
            <v>CAA0996</v>
          </cell>
          <cell r="C11345" t="str">
            <v>كونتاكتر 400 أمبير</v>
          </cell>
          <cell r="D11345" t="str">
            <v>PCS</v>
          </cell>
        </row>
        <row r="11346">
          <cell r="B11346" t="str">
            <v>CAA0997</v>
          </cell>
          <cell r="C11346" t="str">
            <v>مكيف إسبيليت 36000وحدة</v>
          </cell>
          <cell r="D11346" t="str">
            <v>PCS</v>
          </cell>
        </row>
        <row r="11347">
          <cell r="B11347" t="str">
            <v>CAA0998</v>
          </cell>
          <cell r="C11347" t="str">
            <v>إطار مقاس 225/70 ×17</v>
          </cell>
          <cell r="D11347" t="str">
            <v>PCS</v>
          </cell>
        </row>
        <row r="11348">
          <cell r="B11348" t="str">
            <v>CAA0999</v>
          </cell>
          <cell r="C11348" t="str">
            <v>أعمال تأهيل وصيانة شبكة معلومات</v>
          </cell>
          <cell r="D11348" t="str">
            <v>PCS</v>
          </cell>
        </row>
        <row r="11349">
          <cell r="B11349" t="str">
            <v>CAA1000</v>
          </cell>
          <cell r="C11349" t="str">
            <v>إطار مقاس 1200×20</v>
          </cell>
          <cell r="D11349" t="str">
            <v>PCS</v>
          </cell>
        </row>
        <row r="11350">
          <cell r="B11350" t="str">
            <v>CAA1001</v>
          </cell>
          <cell r="C11350" t="str">
            <v>هرم مروري طول متر</v>
          </cell>
          <cell r="D11350" t="str">
            <v>PCS</v>
          </cell>
        </row>
        <row r="11351">
          <cell r="B11351" t="str">
            <v>CAA1002</v>
          </cell>
          <cell r="C11351" t="str">
            <v>هرم مروري</v>
          </cell>
          <cell r="D11351" t="str">
            <v>PCS</v>
          </cell>
        </row>
        <row r="11352">
          <cell r="B11352" t="str">
            <v>CAA1003</v>
          </cell>
          <cell r="C11352" t="str">
            <v>هرم مروري كتلة</v>
          </cell>
          <cell r="D11352" t="str">
            <v>PCS</v>
          </cell>
        </row>
        <row r="11353">
          <cell r="B11353" t="str">
            <v>CAA1004</v>
          </cell>
          <cell r="C11353" t="str">
            <v>علامات تحزيرية مختلفة</v>
          </cell>
          <cell r="D11353" t="str">
            <v>PCS</v>
          </cell>
        </row>
        <row r="11354">
          <cell r="B11354" t="str">
            <v>CAA1005</v>
          </cell>
          <cell r="C11354" t="str">
            <v>تعديل سارية علم</v>
          </cell>
          <cell r="D11354" t="str">
            <v>PCS</v>
          </cell>
        </row>
        <row r="11355">
          <cell r="B11355" t="str">
            <v>CAA1006</v>
          </cell>
          <cell r="C11355" t="str">
            <v>تنفيذ سارية علم جديدة</v>
          </cell>
          <cell r="D11355" t="str">
            <v>PCS</v>
          </cell>
        </row>
        <row r="11356">
          <cell r="B11356" t="str">
            <v>CAA1007</v>
          </cell>
          <cell r="C11356" t="str">
            <v>توريد وتركيب نظام تنقية مياه</v>
          </cell>
          <cell r="D11356" t="str">
            <v>PCS</v>
          </cell>
        </row>
        <row r="11357">
          <cell r="B11357" t="str">
            <v>CAA1008</v>
          </cell>
          <cell r="C11357" t="str">
            <v>رداد باب</v>
          </cell>
          <cell r="D11357" t="str">
            <v>PCS</v>
          </cell>
        </row>
        <row r="11358">
          <cell r="B11358" t="str">
            <v>CAA1009</v>
          </cell>
          <cell r="C11358" t="str">
            <v>المبي ثلاثة مخوج</v>
          </cell>
          <cell r="D11358" t="str">
            <v>PCS</v>
          </cell>
        </row>
        <row r="11359">
          <cell r="B11359" t="str">
            <v>CAA1010</v>
          </cell>
          <cell r="C11359" t="str">
            <v>صيانة طارئة لمولد كهربائي</v>
          </cell>
          <cell r="D11359" t="str">
            <v>PCS</v>
          </cell>
        </row>
        <row r="11360">
          <cell r="B11360" t="str">
            <v>CAA1011</v>
          </cell>
          <cell r="C11360" t="str">
            <v>عمل لافتة لحوادث الاطفال</v>
          </cell>
          <cell r="D11360" t="str">
            <v>PCS</v>
          </cell>
        </row>
        <row r="11361">
          <cell r="B11361" t="str">
            <v>CAA1012</v>
          </cell>
          <cell r="C11361" t="str">
            <v>أعمال كهرباء</v>
          </cell>
          <cell r="D11361" t="str">
            <v>PCS</v>
          </cell>
        </row>
        <row r="11362">
          <cell r="B11362" t="str">
            <v>CAA1013</v>
          </cell>
          <cell r="C11362" t="str">
            <v>كابنت حديد</v>
          </cell>
          <cell r="D11362" t="str">
            <v>PCS</v>
          </cell>
        </row>
        <row r="11363">
          <cell r="B11363" t="str">
            <v>CAA1014</v>
          </cell>
          <cell r="C11363" t="str">
            <v>أعمال وداعة الله عبد الرحيم الهندسية</v>
          </cell>
          <cell r="D11363" t="str">
            <v>PCS</v>
          </cell>
        </row>
        <row r="11364">
          <cell r="B11364" t="str">
            <v>CAA1015</v>
          </cell>
          <cell r="C11364" t="str">
            <v>اعمال وداعة الله عبد الرحيم الهندسية</v>
          </cell>
          <cell r="D11364" t="str">
            <v>PCS</v>
          </cell>
        </row>
        <row r="11365">
          <cell r="B11365" t="str">
            <v>CAA1016</v>
          </cell>
          <cell r="C11365" t="str">
            <v>مصفاط لخدمات الاستيراد والتصدير</v>
          </cell>
          <cell r="D11365" t="str">
            <v>PCS</v>
          </cell>
        </row>
        <row r="11366">
          <cell r="B11366" t="str">
            <v>CAA1017</v>
          </cell>
          <cell r="C11366" t="str">
            <v>طباعة وتصميم نتيجة هرمية</v>
          </cell>
          <cell r="D11366" t="str">
            <v>PCS</v>
          </cell>
        </row>
        <row r="11367">
          <cell r="B11367" t="str">
            <v>CAA1018</v>
          </cell>
          <cell r="C11367" t="str">
            <v>نوت بوك</v>
          </cell>
          <cell r="D11367" t="str">
            <v>PCS</v>
          </cell>
        </row>
        <row r="11368">
          <cell r="B11368" t="str">
            <v>CAA1019</v>
          </cell>
          <cell r="C11368" t="str">
            <v>توريد وتركيب معدات صوت كامل لقاعة</v>
          </cell>
          <cell r="D11368" t="str">
            <v>PCS</v>
          </cell>
        </row>
        <row r="11369">
          <cell r="B11369" t="str">
            <v>CAB0101</v>
          </cell>
          <cell r="C11369" t="str">
            <v>مكاتب الإدارة</v>
          </cell>
          <cell r="D11369" t="str">
            <v>PCS</v>
          </cell>
        </row>
        <row r="11370">
          <cell r="B11370" t="str">
            <v>CAB0102</v>
          </cell>
          <cell r="C11370" t="str">
            <v>مكاتب الخدمات ( الوحدة الهندسية ، الاعلام ، الترحيل ، السيرك) + مبنى الاستق</v>
          </cell>
          <cell r="D11370" t="str">
            <v>PCS</v>
          </cell>
        </row>
        <row r="11371">
          <cell r="B11371" t="str">
            <v>CAB0103</v>
          </cell>
          <cell r="C11371" t="str">
            <v>مبنى مكتب الامن</v>
          </cell>
          <cell r="D11371" t="str">
            <v>PCS</v>
          </cell>
        </row>
        <row r="11372">
          <cell r="B11372" t="str">
            <v>CAB0104</v>
          </cell>
          <cell r="C11372" t="str">
            <v>ادارة التخزين</v>
          </cell>
          <cell r="D11372" t="str">
            <v>PCS</v>
          </cell>
        </row>
        <row r="11373">
          <cell r="B11373" t="str">
            <v>CAB0105</v>
          </cell>
          <cell r="C11373" t="str">
            <v>مبنى مسجد</v>
          </cell>
          <cell r="D11373" t="str">
            <v>PCS</v>
          </cell>
        </row>
        <row r="11374">
          <cell r="B11374" t="str">
            <v>CAB0106</v>
          </cell>
          <cell r="C11374" t="str">
            <v>مبنى معامل ومكاتب الهيئة</v>
          </cell>
          <cell r="D11374" t="str">
            <v>PCS</v>
          </cell>
        </row>
        <row r="11375">
          <cell r="B11375" t="str">
            <v>CAB0107</v>
          </cell>
          <cell r="C11375" t="str">
            <v>مبنى كافتريا وحمامات</v>
          </cell>
          <cell r="D11375" t="str">
            <v>PCS</v>
          </cell>
        </row>
        <row r="11376">
          <cell r="B11376" t="str">
            <v>CAB0108</v>
          </cell>
          <cell r="C11376" t="str">
            <v>مبنى الفحص والاستلام والدفاع المدني</v>
          </cell>
          <cell r="D11376" t="str">
            <v>PCS</v>
          </cell>
        </row>
        <row r="11377">
          <cell r="B11377" t="str">
            <v>CAB0109</v>
          </cell>
          <cell r="C11377" t="str">
            <v>مبنى حمامات</v>
          </cell>
          <cell r="D11377" t="str">
            <v>PCS</v>
          </cell>
        </row>
        <row r="11378">
          <cell r="B11378" t="str">
            <v>CAB0110</v>
          </cell>
          <cell r="C11378" t="str">
            <v>مبنى حمامات+ مخازن</v>
          </cell>
          <cell r="D11378" t="str">
            <v>PCS</v>
          </cell>
        </row>
        <row r="11379">
          <cell r="B11379" t="str">
            <v>CAB0111</v>
          </cell>
          <cell r="C11379" t="str">
            <v>مبنى المبيعات</v>
          </cell>
          <cell r="D11379" t="str">
            <v>PCS</v>
          </cell>
        </row>
        <row r="11380">
          <cell r="B11380" t="str">
            <v>CAB0112</v>
          </cell>
          <cell r="C11380" t="str">
            <v>مبنى مكاتب ومعرض التقنية الطبية</v>
          </cell>
          <cell r="D11380" t="str">
            <v>PCS</v>
          </cell>
        </row>
        <row r="11381">
          <cell r="B11381" t="str">
            <v>CAB0113</v>
          </cell>
          <cell r="C11381" t="str">
            <v>مبنى رئاسة الدواء الدوار</v>
          </cell>
          <cell r="D11381" t="str">
            <v>PCS</v>
          </cell>
        </row>
        <row r="11382">
          <cell r="B11382" t="str">
            <v>CAB0114</v>
          </cell>
          <cell r="C11382" t="str">
            <v>مينى كافتريا</v>
          </cell>
          <cell r="D11382" t="str">
            <v>PCS</v>
          </cell>
        </row>
        <row r="11383">
          <cell r="B11383" t="str">
            <v>CAB0115</v>
          </cell>
          <cell r="C11383" t="str">
            <v>مبنى ورشة التقنية الطبية</v>
          </cell>
          <cell r="D11383" t="str">
            <v>PCS</v>
          </cell>
        </row>
        <row r="11384">
          <cell r="B11384" t="str">
            <v>CAB0116</v>
          </cell>
          <cell r="C11384" t="str">
            <v>صيدلية الشهيد احمد حسن</v>
          </cell>
          <cell r="D11384" t="str">
            <v>PCS</v>
          </cell>
        </row>
        <row r="11385">
          <cell r="B11385" t="str">
            <v>CAB0117</v>
          </cell>
          <cell r="C11385" t="str">
            <v>مبنى فرع الهيئة بمدينة كسلا</v>
          </cell>
          <cell r="D11385" t="str">
            <v>PCS</v>
          </cell>
        </row>
        <row r="11386">
          <cell r="B11386" t="str">
            <v>CAB0118</v>
          </cell>
          <cell r="C11386" t="str">
            <v>مبنى فرع الهيئة بمدينة ربك</v>
          </cell>
          <cell r="D11386" t="str">
            <v>PCS</v>
          </cell>
        </row>
        <row r="11387">
          <cell r="B11387" t="str">
            <v>CAB0119</v>
          </cell>
          <cell r="C11387" t="str">
            <v>مبنى فرع الهيئة بمدينة الأبيض</v>
          </cell>
          <cell r="D11387" t="str">
            <v>PCS</v>
          </cell>
        </row>
        <row r="11388">
          <cell r="B11388" t="str">
            <v>CAB0120</v>
          </cell>
          <cell r="C11388" t="str">
            <v>مبنى فرع الهيئة بمدينة نيالا</v>
          </cell>
          <cell r="D11388" t="str">
            <v>PCS</v>
          </cell>
        </row>
        <row r="11389">
          <cell r="B11389" t="str">
            <v>CAB0121</v>
          </cell>
          <cell r="C11389" t="str">
            <v>مبنى الإدارة (بورتسودان)</v>
          </cell>
          <cell r="D11389" t="str">
            <v>PCS</v>
          </cell>
        </row>
        <row r="11390">
          <cell r="B11390" t="str">
            <v>CAB0122</v>
          </cell>
          <cell r="C11390" t="str">
            <v>منزل مدير الوحدة</v>
          </cell>
          <cell r="D11390" t="str">
            <v>PCS</v>
          </cell>
        </row>
        <row r="11391">
          <cell r="B11391" t="str">
            <v>CAB0123</v>
          </cell>
          <cell r="C11391" t="str">
            <v>Sites Prepration for Telemedicine Rooms</v>
          </cell>
          <cell r="D11391" t="str">
            <v>UNT</v>
          </cell>
        </row>
        <row r="11392">
          <cell r="B11392" t="str">
            <v>CAB0124</v>
          </cell>
          <cell r="C11392" t="str">
            <v>سيور ماكينة</v>
          </cell>
          <cell r="D11392" t="str">
            <v>PCS</v>
          </cell>
        </row>
        <row r="11393">
          <cell r="B11393" t="str">
            <v>CAB0125</v>
          </cell>
          <cell r="C11393" t="str">
            <v>ثلاجة 16 قدم من منظم بروده بالباب الخارجي</v>
          </cell>
          <cell r="D11393" t="str">
            <v>PCS</v>
          </cell>
        </row>
        <row r="11394">
          <cell r="B11394" t="str">
            <v>CAB0126</v>
          </cell>
          <cell r="C11394" t="str">
            <v>محضر طلمبة وأدوات أخرى</v>
          </cell>
          <cell r="D11394" t="str">
            <v>PCS</v>
          </cell>
        </row>
        <row r="11395">
          <cell r="B11395" t="str">
            <v>CAC0101</v>
          </cell>
          <cell r="C11395" t="str">
            <v>باسات</v>
          </cell>
          <cell r="D11395" t="str">
            <v>PCS</v>
          </cell>
        </row>
        <row r="11396">
          <cell r="B11396" t="str">
            <v>CAC0102</v>
          </cell>
          <cell r="C11396" t="str">
            <v>باجوري</v>
          </cell>
          <cell r="D11396" t="str">
            <v>PCS</v>
          </cell>
        </row>
        <row r="11397">
          <cell r="B11397" t="str">
            <v>CAC0103</v>
          </cell>
          <cell r="C11397" t="str">
            <v>نيسان باترول</v>
          </cell>
          <cell r="D11397" t="str">
            <v>PCS</v>
          </cell>
        </row>
        <row r="11398">
          <cell r="B11398" t="str">
            <v>CAC0104</v>
          </cell>
          <cell r="C11398" t="str">
            <v>جياد  I 10</v>
          </cell>
          <cell r="D11398" t="str">
            <v>PCS</v>
          </cell>
        </row>
        <row r="11399">
          <cell r="B11399" t="str">
            <v>CAC0105</v>
          </cell>
          <cell r="C11399" t="str">
            <v>هونداي قيتس</v>
          </cell>
          <cell r="D11399" t="str">
            <v>PCS</v>
          </cell>
        </row>
        <row r="11400">
          <cell r="B11400" t="str">
            <v>CAC0106</v>
          </cell>
          <cell r="C11400" t="str">
            <v>ديهاتسو</v>
          </cell>
          <cell r="D11400" t="str">
            <v>PCS</v>
          </cell>
        </row>
        <row r="11401">
          <cell r="B11401" t="str">
            <v>CAC0107</v>
          </cell>
          <cell r="C11401" t="str">
            <v>بوكس جياد دبل كاب</v>
          </cell>
          <cell r="D11401" t="str">
            <v>PCS</v>
          </cell>
        </row>
        <row r="11402">
          <cell r="B11402" t="str">
            <v>CAC0108</v>
          </cell>
          <cell r="C11402" t="str">
            <v>بوكس جياد</v>
          </cell>
          <cell r="D11402" t="str">
            <v>PCS</v>
          </cell>
        </row>
        <row r="11403">
          <cell r="B11403" t="str">
            <v>CAC0109</v>
          </cell>
          <cell r="C11403" t="str">
            <v>بوكس جياد</v>
          </cell>
          <cell r="D11403" t="str">
            <v>PCS</v>
          </cell>
        </row>
        <row r="11404">
          <cell r="B11404" t="str">
            <v>CAC0110</v>
          </cell>
          <cell r="C11404" t="str">
            <v>أمجاد</v>
          </cell>
          <cell r="D11404" t="str">
            <v>PCS</v>
          </cell>
        </row>
        <row r="11405">
          <cell r="B11405" t="str">
            <v>CAC0201</v>
          </cell>
          <cell r="C11405" t="str">
            <v>نيسان يورفان</v>
          </cell>
          <cell r="D11405" t="str">
            <v>PCS</v>
          </cell>
        </row>
        <row r="11406">
          <cell r="B11406" t="str">
            <v>CAC0202</v>
          </cell>
          <cell r="C11406" t="str">
            <v>نيسان يورفان</v>
          </cell>
          <cell r="D11406" t="str">
            <v>PCS</v>
          </cell>
        </row>
        <row r="11407">
          <cell r="B11407" t="str">
            <v>CAC0203</v>
          </cell>
          <cell r="C11407" t="str">
            <v>رينو - لوري</v>
          </cell>
          <cell r="D11407" t="str">
            <v>PCS</v>
          </cell>
        </row>
        <row r="11408">
          <cell r="B11408" t="str">
            <v>CAC0204</v>
          </cell>
          <cell r="C11408" t="str">
            <v>ميتسوبيش - دفار</v>
          </cell>
          <cell r="D11408" t="str">
            <v>PCS</v>
          </cell>
        </row>
        <row r="11409">
          <cell r="B11409" t="str">
            <v>CAC0205</v>
          </cell>
          <cell r="C11409" t="str">
            <v>ميتسوبيش - حافلة</v>
          </cell>
          <cell r="D11409" t="str">
            <v>PCS</v>
          </cell>
        </row>
        <row r="11410">
          <cell r="B11410" t="str">
            <v>CAC0206</v>
          </cell>
          <cell r="C11410" t="str">
            <v>هينو المطافئ</v>
          </cell>
          <cell r="D11410" t="str">
            <v>PCS</v>
          </cell>
        </row>
        <row r="11411">
          <cell r="B11411" t="str">
            <v>CAC0207</v>
          </cell>
          <cell r="C11411" t="str">
            <v>ايسوزو - المطافي</v>
          </cell>
          <cell r="D11411" t="str">
            <v>PCS</v>
          </cell>
        </row>
        <row r="11412">
          <cell r="B11412" t="str">
            <v>CAC0208</v>
          </cell>
          <cell r="C11412" t="str">
            <v>هونداي</v>
          </cell>
          <cell r="D11412" t="str">
            <v>PCS</v>
          </cell>
        </row>
        <row r="11413">
          <cell r="B11413" t="str">
            <v>CAC0301</v>
          </cell>
          <cell r="C11413" t="str">
            <v>موتر</v>
          </cell>
          <cell r="D11413" t="str">
            <v>PCS</v>
          </cell>
        </row>
        <row r="11414">
          <cell r="B11414" t="str">
            <v>CAC0302</v>
          </cell>
          <cell r="C11414" t="str">
            <v>موتر</v>
          </cell>
          <cell r="D11414" t="str">
            <v>PCS</v>
          </cell>
        </row>
        <row r="11415">
          <cell r="B11415" t="str">
            <v>CAC0303</v>
          </cell>
          <cell r="C11415" t="str">
            <v>ركشة</v>
          </cell>
          <cell r="D11415" t="str">
            <v>PCS</v>
          </cell>
        </row>
        <row r="11416">
          <cell r="B11416" t="str">
            <v>CAC0401</v>
          </cell>
          <cell r="C11416" t="str">
            <v>رافعة شوكية</v>
          </cell>
          <cell r="D11416" t="str">
            <v>PCS</v>
          </cell>
        </row>
        <row r="11417">
          <cell r="B11417" t="str">
            <v>CAC0501</v>
          </cell>
          <cell r="C11417" t="str">
            <v>فرش عربة لاندكروزر</v>
          </cell>
          <cell r="D11417" t="str">
            <v>PCS</v>
          </cell>
        </row>
        <row r="11418">
          <cell r="B11418" t="str">
            <v>CAC0502</v>
          </cell>
          <cell r="C11418" t="str">
            <v>فرش عربة</v>
          </cell>
          <cell r="D11418" t="str">
            <v>PCS</v>
          </cell>
        </row>
        <row r="11419">
          <cell r="B11419" t="str">
            <v>CAC0503</v>
          </cell>
          <cell r="C11419" t="str">
            <v>رافعة يدوية</v>
          </cell>
          <cell r="D11419" t="str">
            <v>PCS</v>
          </cell>
        </row>
        <row r="11420">
          <cell r="B11420" t="str">
            <v>CAC0504</v>
          </cell>
          <cell r="C11420" t="str">
            <v>فرش مقاعد</v>
          </cell>
          <cell r="D11420" t="str">
            <v>PCS</v>
          </cell>
        </row>
        <row r="11421">
          <cell r="B11421" t="str">
            <v>CAC0505</v>
          </cell>
          <cell r="C11421" t="str">
            <v>فرش طبلون</v>
          </cell>
          <cell r="D11421" t="str">
            <v>PCS</v>
          </cell>
        </row>
        <row r="11422">
          <cell r="B11422" t="str">
            <v>CAC0506</v>
          </cell>
          <cell r="C11422" t="str">
            <v>فرش ارض</v>
          </cell>
          <cell r="D11422" t="str">
            <v>PCS</v>
          </cell>
        </row>
        <row r="11423">
          <cell r="B11423" t="str">
            <v>CAC0507</v>
          </cell>
          <cell r="C11423" t="str">
            <v>معطر جل</v>
          </cell>
          <cell r="D11423" t="str">
            <v>PCS</v>
          </cell>
        </row>
        <row r="11424">
          <cell r="B11424" t="str">
            <v>CAC0508</v>
          </cell>
          <cell r="C11424" t="str">
            <v>مصنعيات وتركيب</v>
          </cell>
          <cell r="D11424" t="str">
            <v>PCS</v>
          </cell>
        </row>
        <row r="11425">
          <cell r="B11425" t="str">
            <v>CAC0509</v>
          </cell>
          <cell r="C11425" t="str">
            <v>كسوة دركسون</v>
          </cell>
          <cell r="D11425" t="str">
            <v>PCS</v>
          </cell>
        </row>
        <row r="11426">
          <cell r="B11426" t="str">
            <v>CAC0510</v>
          </cell>
          <cell r="C11426" t="str">
            <v>اطار مقاس 185*55</v>
          </cell>
          <cell r="D11426" t="str">
            <v>PCS</v>
          </cell>
        </row>
        <row r="11427">
          <cell r="B11427" t="str">
            <v>CAC0511</v>
          </cell>
          <cell r="C11427" t="str">
            <v>مكنة مكيف</v>
          </cell>
          <cell r="D11427" t="str">
            <v>PCS</v>
          </cell>
        </row>
        <row r="11428">
          <cell r="B11428" t="str">
            <v>CAE0101</v>
          </cell>
          <cell r="C11428" t="str">
            <v>مكيفات فريون 18 وحدة</v>
          </cell>
          <cell r="D11428" t="str">
            <v>PCS</v>
          </cell>
        </row>
        <row r="11429">
          <cell r="B11429" t="str">
            <v>CAE0102</v>
          </cell>
          <cell r="C11429" t="str">
            <v>مكيفات فريون 24 وحدة</v>
          </cell>
          <cell r="D11429" t="str">
            <v>PCS</v>
          </cell>
        </row>
        <row r="11430">
          <cell r="B11430" t="str">
            <v>CAE0103</v>
          </cell>
          <cell r="C11430" t="str">
            <v>مكيفات أسبيلت 18 وحدة</v>
          </cell>
          <cell r="D11430" t="str">
            <v>PCS</v>
          </cell>
        </row>
        <row r="11431">
          <cell r="B11431" t="str">
            <v>CAE0104</v>
          </cell>
          <cell r="C11431" t="str">
            <v>مكيفات أسبيلت 24 وحدة</v>
          </cell>
          <cell r="D11431" t="str">
            <v>PCS</v>
          </cell>
        </row>
        <row r="11432">
          <cell r="B11432" t="str">
            <v>CAE0105</v>
          </cell>
          <cell r="C11432" t="str">
            <v>مكيفات مركزية</v>
          </cell>
          <cell r="D11432" t="str">
            <v>PCS</v>
          </cell>
        </row>
        <row r="11433">
          <cell r="B11433" t="str">
            <v>CAE0106</v>
          </cell>
          <cell r="C11433" t="str">
            <v>مكيفات كبيرة 5 طن</v>
          </cell>
          <cell r="D11433" t="str">
            <v>PCS</v>
          </cell>
        </row>
        <row r="11434">
          <cell r="B11434" t="str">
            <v>CAE0107</v>
          </cell>
          <cell r="C11434" t="str">
            <v>مكيفات كبيرة 10 طن</v>
          </cell>
          <cell r="D11434" t="str">
            <v>PCS</v>
          </cell>
        </row>
        <row r="11435">
          <cell r="B11435" t="str">
            <v>CAE0108</v>
          </cell>
          <cell r="C11435" t="str">
            <v>مكيفات كبيرة 15 طن</v>
          </cell>
          <cell r="D11435" t="str">
            <v>PCS</v>
          </cell>
        </row>
        <row r="11436">
          <cell r="B11436" t="str">
            <v>CAE0109</v>
          </cell>
          <cell r="C11436" t="str">
            <v>مكيفات كبيرة 25 طن</v>
          </cell>
          <cell r="D11436" t="str">
            <v>PCS</v>
          </cell>
        </row>
        <row r="11437">
          <cell r="B11437" t="str">
            <v>CAE0110</v>
          </cell>
          <cell r="C11437" t="str">
            <v>مكيفات كبيرة 45 طن</v>
          </cell>
          <cell r="D11437" t="str">
            <v>PCS</v>
          </cell>
        </row>
        <row r="11438">
          <cell r="B11438" t="str">
            <v>CAE0111</v>
          </cell>
          <cell r="C11438" t="str">
            <v>مكيفات كبيرة 70 طن</v>
          </cell>
          <cell r="D11438" t="str">
            <v>PCS</v>
          </cell>
        </row>
        <row r="11439">
          <cell r="B11439" t="str">
            <v>CAE0112</v>
          </cell>
          <cell r="C11439" t="str">
            <v>مكيفات مياه</v>
          </cell>
          <cell r="D11439" t="str">
            <v>PCS</v>
          </cell>
        </row>
        <row r="11440">
          <cell r="B11440" t="str">
            <v>CAE0113</v>
          </cell>
          <cell r="C11440" t="str">
            <v>مكيفات مياه متحرك</v>
          </cell>
          <cell r="D11440" t="str">
            <v>PCS</v>
          </cell>
        </row>
        <row r="11441">
          <cell r="B11441" t="str">
            <v>CAE0201</v>
          </cell>
          <cell r="C11441" t="str">
            <v>أجهزة حاسوب مكتبية</v>
          </cell>
          <cell r="D11441" t="str">
            <v>PCS</v>
          </cell>
        </row>
        <row r="11442">
          <cell r="B11442" t="str">
            <v>CAE0202</v>
          </cell>
          <cell r="C11442" t="str">
            <v>أجهزة حاسوب محمول</v>
          </cell>
          <cell r="D11442" t="str">
            <v>PCS</v>
          </cell>
        </row>
        <row r="11443">
          <cell r="B11443" t="str">
            <v>CAE0203</v>
          </cell>
          <cell r="C11443" t="str">
            <v>أجهزة حاسوب رئيسية Servers</v>
          </cell>
          <cell r="D11443" t="str">
            <v>PCS</v>
          </cell>
        </row>
        <row r="11444">
          <cell r="B11444" t="str">
            <v>CAE0204</v>
          </cell>
          <cell r="C11444" t="str">
            <v>فلاش 8 قيقا</v>
          </cell>
          <cell r="D11444" t="str">
            <v>PCS</v>
          </cell>
        </row>
        <row r="11445">
          <cell r="B11445" t="str">
            <v>CAE0205</v>
          </cell>
          <cell r="C11445" t="str">
            <v>شاحن لابتوب</v>
          </cell>
          <cell r="D11445" t="str">
            <v>PCS</v>
          </cell>
        </row>
        <row r="11446">
          <cell r="B11446" t="str">
            <v>CAE0206</v>
          </cell>
          <cell r="C11446" t="str">
            <v>كرت شبكة</v>
          </cell>
          <cell r="D11446" t="str">
            <v>PCS</v>
          </cell>
        </row>
        <row r="11447">
          <cell r="B11447" t="str">
            <v>CAE0207</v>
          </cell>
          <cell r="C11447" t="str">
            <v>كابل شبكة</v>
          </cell>
          <cell r="D11447" t="str">
            <v>PCS</v>
          </cell>
        </row>
        <row r="11448">
          <cell r="B11448" t="str">
            <v>CAE0208</v>
          </cell>
          <cell r="C11448" t="str">
            <v>قارئ باركود</v>
          </cell>
          <cell r="D11448" t="str">
            <v>PCS</v>
          </cell>
        </row>
        <row r="11449">
          <cell r="B11449" t="str">
            <v>CAE0209</v>
          </cell>
          <cell r="C11449" t="str">
            <v>ذاكرة</v>
          </cell>
          <cell r="D11449" t="str">
            <v>PCS</v>
          </cell>
        </row>
        <row r="11450">
          <cell r="B11450" t="str">
            <v>CAE0210</v>
          </cell>
          <cell r="C11450" t="str">
            <v>كرت شاشة</v>
          </cell>
          <cell r="D11450" t="str">
            <v>PCS</v>
          </cell>
        </row>
        <row r="11451">
          <cell r="B11451" t="str">
            <v>CAE0211</v>
          </cell>
          <cell r="C11451" t="str">
            <v>فيشة</v>
          </cell>
          <cell r="D11451" t="str">
            <v>PCS</v>
          </cell>
        </row>
        <row r="11452">
          <cell r="B11452" t="str">
            <v>CAE0212</v>
          </cell>
          <cell r="C11452" t="str">
            <v>علبة شبكة مخرج واحد</v>
          </cell>
          <cell r="D11452" t="str">
            <v>PCS</v>
          </cell>
        </row>
        <row r="11453">
          <cell r="B11453" t="str">
            <v>CAE0213</v>
          </cell>
          <cell r="C11453" t="str">
            <v>علبة شبكة مخرجين</v>
          </cell>
          <cell r="D11453" t="str">
            <v>PCS</v>
          </cell>
        </row>
        <row r="11454">
          <cell r="B11454" t="str">
            <v>CAE0214</v>
          </cell>
          <cell r="C11454" t="str">
            <v>علبة شبكة 24 مخرج</v>
          </cell>
          <cell r="D11454" t="str">
            <v>PCS</v>
          </cell>
        </row>
        <row r="11455">
          <cell r="B11455" t="str">
            <v>CAE0215</v>
          </cell>
          <cell r="C11455" t="str">
            <v>علبة شبكة 48 مخرج</v>
          </cell>
          <cell r="D11455" t="str">
            <v>PCS</v>
          </cell>
        </row>
        <row r="11456">
          <cell r="B11456" t="str">
            <v>CAE0301</v>
          </cell>
          <cell r="C11456" t="str">
            <v>طابعات حاسوب</v>
          </cell>
          <cell r="D11456" t="str">
            <v>PCS</v>
          </cell>
        </row>
        <row r="11457">
          <cell r="B11457" t="str">
            <v>CAE0302</v>
          </cell>
          <cell r="C11457" t="str">
            <v>طابعات حاسوب ليزر ملونة A4</v>
          </cell>
          <cell r="D11457" t="str">
            <v>PCS</v>
          </cell>
        </row>
        <row r="11458">
          <cell r="B11458" t="str">
            <v>CAE0303</v>
          </cell>
          <cell r="C11458" t="str">
            <v>طابعات حاسوب ليزر A4</v>
          </cell>
          <cell r="D11458" t="str">
            <v>PCS</v>
          </cell>
        </row>
        <row r="11459">
          <cell r="B11459" t="str">
            <v>CAE0304</v>
          </cell>
          <cell r="C11459" t="str">
            <v>طابعات حاسوب ليزر A3/A4</v>
          </cell>
          <cell r="D11459" t="str">
            <v>PCS</v>
          </cell>
        </row>
        <row r="11460">
          <cell r="B11460" t="str">
            <v>CAE0305</v>
          </cell>
          <cell r="C11460" t="str">
            <v>طابعات حاسوب ليزر شبكة A4</v>
          </cell>
          <cell r="D11460" t="str">
            <v>PCS</v>
          </cell>
        </row>
        <row r="11461">
          <cell r="B11461" t="str">
            <v>CAE0306</v>
          </cell>
          <cell r="C11461" t="str">
            <v>طابعات حاسوب ليزر شبكة A3/A4</v>
          </cell>
          <cell r="D11461" t="str">
            <v>PCS</v>
          </cell>
        </row>
        <row r="11462">
          <cell r="B11462" t="str">
            <v>CAE0307</v>
          </cell>
          <cell r="C11462" t="str">
            <v>طابعات حاسوب ليزر عادية All × 1</v>
          </cell>
          <cell r="D11462" t="str">
            <v>PCS</v>
          </cell>
        </row>
        <row r="11463">
          <cell r="B11463" t="str">
            <v>CAE0308</v>
          </cell>
          <cell r="C11463" t="str">
            <v>طابعات حاسوب ليزر ملونة All × 1</v>
          </cell>
          <cell r="D11463" t="str">
            <v>PCS</v>
          </cell>
        </row>
        <row r="11464">
          <cell r="B11464" t="str">
            <v>CAE0401</v>
          </cell>
          <cell r="C11464" t="str">
            <v>بطاريات حاسوب</v>
          </cell>
          <cell r="D11464" t="str">
            <v>PCS</v>
          </cell>
        </row>
        <row r="11465">
          <cell r="B11465" t="str">
            <v>CAE0402</v>
          </cell>
          <cell r="C11465" t="str">
            <v>بطاريات اسمارت 750</v>
          </cell>
          <cell r="D11465" t="str">
            <v>PCS</v>
          </cell>
        </row>
        <row r="11466">
          <cell r="B11466" t="str">
            <v>CAE0403</v>
          </cell>
          <cell r="C11466" t="str">
            <v>بطاريات اسمارت 1000</v>
          </cell>
          <cell r="D11466" t="str">
            <v>PCS</v>
          </cell>
        </row>
        <row r="11467">
          <cell r="B11467" t="str">
            <v>CAE0404</v>
          </cell>
          <cell r="C11467" t="str">
            <v>بطاريات اسمارت 1500</v>
          </cell>
          <cell r="D11467" t="str">
            <v>PCS</v>
          </cell>
        </row>
        <row r="11468">
          <cell r="B11468" t="str">
            <v>CAE0405</v>
          </cell>
          <cell r="C11468" t="str">
            <v>بطاريات اسمارت 3000</v>
          </cell>
          <cell r="D11468" t="str">
            <v>PCS</v>
          </cell>
        </row>
        <row r="11469">
          <cell r="B11469" t="str">
            <v>CAE0406</v>
          </cell>
          <cell r="C11469" t="str">
            <v>بطاريات اسمارت 5000</v>
          </cell>
          <cell r="D11469" t="str">
            <v>PCS</v>
          </cell>
        </row>
        <row r="11470">
          <cell r="B11470" t="str">
            <v>CAE0601</v>
          </cell>
          <cell r="C11470" t="str">
            <v>جهاز فاكس</v>
          </cell>
          <cell r="D11470" t="str">
            <v>PCS</v>
          </cell>
        </row>
        <row r="11471">
          <cell r="B11471" t="str">
            <v>CAE0602</v>
          </cell>
          <cell r="C11471" t="str">
            <v>جهاز تلفون داخلي</v>
          </cell>
          <cell r="D11471" t="str">
            <v>PCS</v>
          </cell>
        </row>
        <row r="11472">
          <cell r="B11472" t="str">
            <v>CAE0603</v>
          </cell>
          <cell r="C11472" t="str">
            <v>جهاز تلفون خارجي</v>
          </cell>
          <cell r="D11472" t="str">
            <v>PCS</v>
          </cell>
        </row>
        <row r="11473">
          <cell r="B11473" t="str">
            <v>CAE0604</v>
          </cell>
          <cell r="C11473" t="str">
            <v>جهاز تلفون محمول</v>
          </cell>
          <cell r="D11473" t="str">
            <v>PCS</v>
          </cell>
        </row>
        <row r="11474">
          <cell r="B11474" t="str">
            <v>CAE0605</v>
          </cell>
          <cell r="C11474" t="str">
            <v>لفة كيبل</v>
          </cell>
          <cell r="D11474" t="str">
            <v>PCS</v>
          </cell>
        </row>
        <row r="11475">
          <cell r="B11475" t="str">
            <v>CAE0606</v>
          </cell>
          <cell r="C11475" t="str">
            <v>ديجتال</v>
          </cell>
          <cell r="D11475" t="str">
            <v>PCS</v>
          </cell>
        </row>
        <row r="11476">
          <cell r="B11476" t="str">
            <v>CAE0607</v>
          </cell>
          <cell r="C11476" t="str">
            <v>USBكيبل</v>
          </cell>
          <cell r="D11476" t="str">
            <v>PCS</v>
          </cell>
        </row>
        <row r="11477">
          <cell r="B11477" t="str">
            <v>CAE0608</v>
          </cell>
          <cell r="C11477" t="str">
            <v>A80حبر طابعة</v>
          </cell>
          <cell r="D11477" t="str">
            <v>PCS</v>
          </cell>
        </row>
        <row r="11478">
          <cell r="B11478" t="str">
            <v>CAE0609</v>
          </cell>
          <cell r="C11478" t="str">
            <v>صيانة الكترونيات</v>
          </cell>
          <cell r="D11478" t="str">
            <v>PCS</v>
          </cell>
        </row>
        <row r="11479">
          <cell r="B11479" t="str">
            <v>CAE0610</v>
          </cell>
          <cell r="C11479" t="str">
            <v>طابعة باركود</v>
          </cell>
          <cell r="D11479" t="str">
            <v>PCS</v>
          </cell>
        </row>
        <row r="11480">
          <cell r="B11480" t="str">
            <v>CAE0611</v>
          </cell>
          <cell r="C11480" t="str">
            <v>صيانة كهربائية</v>
          </cell>
          <cell r="D11480" t="str">
            <v>PCS</v>
          </cell>
        </row>
        <row r="11481">
          <cell r="B11481" t="str">
            <v>CAE0612</v>
          </cell>
          <cell r="C11481" t="str">
            <v>QMS CONTROLLER جهاز نداء</v>
          </cell>
          <cell r="D11481" t="str">
            <v>PCS</v>
          </cell>
        </row>
        <row r="11482">
          <cell r="B11482" t="str">
            <v>CAE0613</v>
          </cell>
          <cell r="C11482" t="str">
            <v>video conferonce نظام مؤتمرات الفيديو</v>
          </cell>
          <cell r="D11482" t="str">
            <v>PCS</v>
          </cell>
        </row>
        <row r="11483">
          <cell r="B11483" t="str">
            <v>CAE0614</v>
          </cell>
          <cell r="C11483" t="str">
            <v>ماكينة تصوير</v>
          </cell>
          <cell r="D11483" t="str">
            <v>PCS</v>
          </cell>
        </row>
        <row r="11484">
          <cell r="B11484" t="str">
            <v>CAE0615</v>
          </cell>
          <cell r="C11484" t="str">
            <v>شاشة مقاس 51</v>
          </cell>
          <cell r="D11484" t="str">
            <v>PCS</v>
          </cell>
        </row>
        <row r="11485">
          <cell r="B11485" t="str">
            <v>CAE0616</v>
          </cell>
          <cell r="C11485" t="str">
            <v>شاشة مقاس 65</v>
          </cell>
          <cell r="D11485" t="str">
            <v>PCS</v>
          </cell>
        </row>
        <row r="11486">
          <cell r="B11486" t="str">
            <v>CAE0617</v>
          </cell>
          <cell r="C11486" t="str">
            <v>fillp chartفلب جارن + ورق</v>
          </cell>
          <cell r="D11486" t="str">
            <v>PCS</v>
          </cell>
        </row>
        <row r="11487">
          <cell r="B11487" t="str">
            <v>CAE0618</v>
          </cell>
          <cell r="C11487" t="str">
            <v>PC Mouse</v>
          </cell>
          <cell r="D11487" t="str">
            <v>PCS</v>
          </cell>
        </row>
        <row r="11488">
          <cell r="B11488" t="str">
            <v>CAE0619</v>
          </cell>
          <cell r="C11488" t="str">
            <v>keyboard</v>
          </cell>
          <cell r="D11488" t="str">
            <v>PCS</v>
          </cell>
        </row>
        <row r="11489">
          <cell r="B11489" t="str">
            <v>CAE0620</v>
          </cell>
          <cell r="C11489" t="str">
            <v>adapter شاحن</v>
          </cell>
          <cell r="D11489" t="str">
            <v>PCS</v>
          </cell>
        </row>
        <row r="11490">
          <cell r="B11490" t="str">
            <v>CAE0621</v>
          </cell>
          <cell r="C11490" t="str">
            <v>rackراك شبكة</v>
          </cell>
          <cell r="D11490" t="str">
            <v>PCS</v>
          </cell>
        </row>
        <row r="11491">
          <cell r="B11491" t="str">
            <v>CAE0622</v>
          </cell>
          <cell r="C11491" t="str">
            <v>لمبة إقتصادية</v>
          </cell>
          <cell r="D11491" t="str">
            <v>PCS</v>
          </cell>
        </row>
        <row r="11492">
          <cell r="B11492" t="str">
            <v>CAE0623</v>
          </cell>
          <cell r="C11492" t="str">
            <v>Toner16 A</v>
          </cell>
          <cell r="D11492" t="str">
            <v>PCS</v>
          </cell>
        </row>
        <row r="11493">
          <cell r="B11493" t="str">
            <v>CAE0624</v>
          </cell>
          <cell r="C11493" t="str">
            <v>Barcode scanner</v>
          </cell>
          <cell r="D11493" t="str">
            <v>PCS</v>
          </cell>
        </row>
        <row r="11494">
          <cell r="B11494" t="str">
            <v>CAE0625</v>
          </cell>
          <cell r="C11494" t="str">
            <v>cable6 3m</v>
          </cell>
          <cell r="D11494" t="str">
            <v>PCS</v>
          </cell>
        </row>
        <row r="11495">
          <cell r="B11495" t="str">
            <v>CAE0626</v>
          </cell>
          <cell r="C11495" t="str">
            <v>cable6 5m</v>
          </cell>
          <cell r="D11495" t="str">
            <v>PCS</v>
          </cell>
        </row>
        <row r="11496">
          <cell r="B11496" t="str">
            <v>CAE0627</v>
          </cell>
          <cell r="C11496" t="str">
            <v>cable6 (305m)roll</v>
          </cell>
          <cell r="D11496" t="str">
            <v>PCS</v>
          </cell>
        </row>
        <row r="11497">
          <cell r="B11497" t="str">
            <v>CAE0628</v>
          </cell>
          <cell r="C11497" t="str">
            <v>kvm cable</v>
          </cell>
          <cell r="D11497" t="str">
            <v>PCS</v>
          </cell>
        </row>
        <row r="11498">
          <cell r="B11498" t="str">
            <v>CAE0629</v>
          </cell>
          <cell r="C11498" t="str">
            <v>SLA</v>
          </cell>
          <cell r="D11498" t="str">
            <v>PCS</v>
          </cell>
        </row>
        <row r="11499">
          <cell r="B11499" t="str">
            <v>CAE0630</v>
          </cell>
          <cell r="C11499" t="str">
            <v>Bosch amlifior</v>
          </cell>
          <cell r="D11499" t="str">
            <v>PCS</v>
          </cell>
        </row>
        <row r="11500">
          <cell r="B11500" t="str">
            <v>CAE0631</v>
          </cell>
          <cell r="C11500" t="str">
            <v>Bosch Microphone</v>
          </cell>
          <cell r="D11500" t="str">
            <v>PCS</v>
          </cell>
        </row>
        <row r="11501">
          <cell r="B11501" t="str">
            <v>CAE0632</v>
          </cell>
          <cell r="C11501" t="str">
            <v>Camera Canon</v>
          </cell>
          <cell r="D11501" t="str">
            <v>PCS</v>
          </cell>
        </row>
        <row r="11502">
          <cell r="B11502" t="str">
            <v>CAE0633</v>
          </cell>
          <cell r="C11502" t="str">
            <v>Camera Flash</v>
          </cell>
          <cell r="D11502" t="str">
            <v>PCS</v>
          </cell>
        </row>
        <row r="11503">
          <cell r="B11503" t="str">
            <v>CAE0634</v>
          </cell>
          <cell r="C11503" t="str">
            <v>Bosch speaker</v>
          </cell>
          <cell r="D11503" t="str">
            <v>PCS</v>
          </cell>
        </row>
        <row r="11504">
          <cell r="B11504" t="str">
            <v>CAE0635</v>
          </cell>
          <cell r="C11504" t="str">
            <v>هارديسك خارجي 1 تيرا بايت</v>
          </cell>
          <cell r="D11504" t="str">
            <v>PCS</v>
          </cell>
        </row>
        <row r="11505">
          <cell r="B11505" t="str">
            <v>CAE0636</v>
          </cell>
          <cell r="C11505" t="str">
            <v>ذاكرة فلاش 16 جيجا</v>
          </cell>
          <cell r="D11505" t="str">
            <v>PCS</v>
          </cell>
        </row>
        <row r="11506">
          <cell r="B11506" t="str">
            <v>CAE0637</v>
          </cell>
          <cell r="C11506" t="str">
            <v>offico CD  اسطوانة</v>
          </cell>
          <cell r="D11506" t="str">
            <v>PCS</v>
          </cell>
        </row>
        <row r="11507">
          <cell r="B11507" t="str">
            <v>CAE0638</v>
          </cell>
          <cell r="C11507" t="str">
            <v>Adobe pro  اسطوانة</v>
          </cell>
          <cell r="D11507" t="str">
            <v>PCS</v>
          </cell>
        </row>
        <row r="11508">
          <cell r="B11508" t="str">
            <v>CAE0639</v>
          </cell>
          <cell r="C11508" t="str">
            <v>power board ups10KVA كرت بطارية</v>
          </cell>
          <cell r="D11508" t="str">
            <v>PCS</v>
          </cell>
        </row>
        <row r="11509">
          <cell r="B11509" t="str">
            <v>CAE0640</v>
          </cell>
          <cell r="C11509" t="str">
            <v>maintence ups10KVA</v>
          </cell>
          <cell r="D11509" t="str">
            <v>PCS</v>
          </cell>
        </row>
        <row r="11510">
          <cell r="B11510" t="str">
            <v>CAE0641</v>
          </cell>
          <cell r="C11510" t="str">
            <v>شاشة مقاس 43 بوصة</v>
          </cell>
          <cell r="D11510" t="str">
            <v>PCS</v>
          </cell>
        </row>
        <row r="11511">
          <cell r="B11511" t="str">
            <v>CAE0642</v>
          </cell>
          <cell r="C11511" t="str">
            <v>VGA كيبل شاشة 20 متر</v>
          </cell>
          <cell r="D11511" t="str">
            <v>PCS</v>
          </cell>
        </row>
        <row r="11512">
          <cell r="B11512" t="str">
            <v>CAE0643</v>
          </cell>
          <cell r="C11512" t="str">
            <v>HDMI كيبل شاشة 20 متر</v>
          </cell>
          <cell r="D11512" t="str">
            <v>PCS</v>
          </cell>
        </row>
        <row r="11513">
          <cell r="B11513" t="str">
            <v>CAE0644</v>
          </cell>
          <cell r="C11513" t="str">
            <v>ورق باركود</v>
          </cell>
          <cell r="D11513" t="str">
            <v>PCS</v>
          </cell>
        </row>
        <row r="11514">
          <cell r="B11514" t="str">
            <v>CAE0645</v>
          </cell>
          <cell r="C11514" t="str">
            <v>HP M402N طابعة</v>
          </cell>
          <cell r="D11514" t="str">
            <v>PCS</v>
          </cell>
        </row>
        <row r="11515">
          <cell r="B11515" t="str">
            <v>CAE0646</v>
          </cell>
          <cell r="C11515" t="str">
            <v>81A حبر طابعة</v>
          </cell>
          <cell r="D11515" t="str">
            <v>PCS</v>
          </cell>
        </row>
        <row r="11516">
          <cell r="B11516" t="str">
            <v>CAE0647</v>
          </cell>
          <cell r="C11516" t="str">
            <v>كيبل مسلح - 23 ملم مربع</v>
          </cell>
          <cell r="D11516" t="str">
            <v>PCS</v>
          </cell>
        </row>
        <row r="11517">
          <cell r="B11517" t="str">
            <v>CAE0648</v>
          </cell>
          <cell r="C11517" t="str">
            <v>جهاز تحكم</v>
          </cell>
          <cell r="D11517" t="str">
            <v>PCS</v>
          </cell>
        </row>
        <row r="11518">
          <cell r="B11518" t="str">
            <v>CAE0649</v>
          </cell>
          <cell r="C11518" t="str">
            <v>لمبات بروجكتر</v>
          </cell>
          <cell r="D11518" t="str">
            <v>PCS</v>
          </cell>
        </row>
        <row r="11519">
          <cell r="B11519" t="str">
            <v>CAE0650</v>
          </cell>
          <cell r="C11519" t="str">
            <v>لمبات بروجكتر595</v>
          </cell>
          <cell r="D11519" t="str">
            <v>PCS</v>
          </cell>
        </row>
        <row r="11520">
          <cell r="B11520" t="str">
            <v>CAE0651</v>
          </cell>
          <cell r="C11520" t="str">
            <v>لمبات بروجكتر11000</v>
          </cell>
          <cell r="D11520" t="str">
            <v>PCS</v>
          </cell>
        </row>
        <row r="11521">
          <cell r="B11521" t="str">
            <v>CAE0652</v>
          </cell>
          <cell r="C11521" t="str">
            <v>lable  printer</v>
          </cell>
          <cell r="D11521" t="str">
            <v>PCS</v>
          </cell>
        </row>
        <row r="11522">
          <cell r="B11522" t="str">
            <v>CAE0653</v>
          </cell>
          <cell r="C11522" t="str">
            <v>interal baettry</v>
          </cell>
          <cell r="D11522" t="str">
            <v>PCS</v>
          </cell>
        </row>
        <row r="11523">
          <cell r="B11523" t="str">
            <v>CAE0654</v>
          </cell>
          <cell r="C11523" t="str">
            <v>بطاريات مايكرفون</v>
          </cell>
          <cell r="D11523" t="str">
            <v>PCS</v>
          </cell>
        </row>
        <row r="11524">
          <cell r="B11524" t="str">
            <v>CAE0655</v>
          </cell>
          <cell r="C11524" t="str">
            <v>تنفيذ اعمال كهربائية</v>
          </cell>
          <cell r="D11524" t="str">
            <v>PCS</v>
          </cell>
        </row>
        <row r="11525">
          <cell r="B11525" t="str">
            <v>CAE0656</v>
          </cell>
          <cell r="C11525" t="str">
            <v>وحدة تبريد داخلية</v>
          </cell>
          <cell r="D11525" t="str">
            <v>PCS</v>
          </cell>
        </row>
        <row r="11526">
          <cell r="B11526" t="str">
            <v>CAE0657</v>
          </cell>
          <cell r="C11526" t="str">
            <v>FUJISTU Scanner FI- 7160</v>
          </cell>
          <cell r="D11526" t="str">
            <v>PCS</v>
          </cell>
        </row>
        <row r="11527">
          <cell r="B11527" t="str">
            <v>CAE0658</v>
          </cell>
          <cell r="C11527" t="str">
            <v>ورق  طابعات الأسعار</v>
          </cell>
          <cell r="D11527" t="str">
            <v>PCS</v>
          </cell>
        </row>
        <row r="11528">
          <cell r="B11528" t="str">
            <v>CAE0659</v>
          </cell>
          <cell r="C11528" t="str">
            <v>85A حبر طابعة</v>
          </cell>
          <cell r="D11528" t="str">
            <v>PCS</v>
          </cell>
        </row>
        <row r="11529">
          <cell r="B11529" t="str">
            <v>CAE0660</v>
          </cell>
          <cell r="C11529" t="str">
            <v>ورق باركود25*38</v>
          </cell>
          <cell r="D11529" t="str">
            <v>PCS</v>
          </cell>
        </row>
        <row r="11530">
          <cell r="B11530" t="str">
            <v>CAE0661</v>
          </cell>
          <cell r="C11530" t="str">
            <v>ورق باركود  50*50</v>
          </cell>
          <cell r="D11530" t="str">
            <v>PCS</v>
          </cell>
        </row>
        <row r="11531">
          <cell r="B11531" t="str">
            <v>CAE0662</v>
          </cell>
          <cell r="C11531" t="str">
            <v>ورق باركود  50*25</v>
          </cell>
          <cell r="D11531" t="str">
            <v>PCS</v>
          </cell>
        </row>
        <row r="11532">
          <cell r="B11532" t="str">
            <v>CAE0663</v>
          </cell>
          <cell r="C11532" t="str">
            <v>NEW جهاز هاتف محمول</v>
          </cell>
          <cell r="D11532" t="str">
            <v>PCS</v>
          </cell>
        </row>
        <row r="11533">
          <cell r="B11533" t="str">
            <v>CAE0664</v>
          </cell>
          <cell r="C11533" t="str">
            <v>فلاش 4 قيقا</v>
          </cell>
          <cell r="D11533" t="str">
            <v>PCS</v>
          </cell>
        </row>
        <row r="11534">
          <cell r="B11534" t="str">
            <v>CAE0665</v>
          </cell>
          <cell r="C11534" t="str">
            <v>Data logger RHT20 جهاز</v>
          </cell>
          <cell r="D11534" t="str">
            <v>PCS</v>
          </cell>
        </row>
        <row r="11535">
          <cell r="B11535" t="str">
            <v>CAE0666</v>
          </cell>
          <cell r="C11535" t="str">
            <v>PLastic Container Seal</v>
          </cell>
          <cell r="D11535" t="str">
            <v>PCS</v>
          </cell>
        </row>
        <row r="11536">
          <cell r="B11536" t="str">
            <v>CAE0667</v>
          </cell>
          <cell r="C11536" t="str">
            <v>مواد وادوات كهربائية</v>
          </cell>
          <cell r="D11536" t="str">
            <v>PCS</v>
          </cell>
        </row>
        <row r="11537">
          <cell r="B11537" t="str">
            <v>CAE0668</v>
          </cell>
          <cell r="C11537" t="str">
            <v>كيبل شبكة</v>
          </cell>
          <cell r="D11537" t="str">
            <v>PCS</v>
          </cell>
        </row>
        <row r="11538">
          <cell r="B11538" t="str">
            <v>CAE0669</v>
          </cell>
          <cell r="C11538" t="str">
            <v>LCD 15 شاشة</v>
          </cell>
          <cell r="D11538" t="str">
            <v>PCS</v>
          </cell>
        </row>
        <row r="11539">
          <cell r="B11539" t="str">
            <v>CAE0670</v>
          </cell>
          <cell r="C11539" t="str">
            <v>كاميرا ديجيتال</v>
          </cell>
          <cell r="D11539" t="str">
            <v>PCS</v>
          </cell>
        </row>
        <row r="11540">
          <cell r="B11540" t="str">
            <v>CAE0671</v>
          </cell>
          <cell r="C11540" t="str">
            <v>جهاز شبكة</v>
          </cell>
          <cell r="D11540" t="str">
            <v>PCS</v>
          </cell>
        </row>
        <row r="11541">
          <cell r="B11541" t="str">
            <v>CAE0672</v>
          </cell>
          <cell r="C11541" t="str">
            <v>قيس فريد</v>
          </cell>
          <cell r="D11541" t="str">
            <v>PCS</v>
          </cell>
        </row>
        <row r="11542">
          <cell r="B11542" t="str">
            <v>CAE0673</v>
          </cell>
          <cell r="C11542" t="str">
            <v>ماكينة ثلاجة 1/6</v>
          </cell>
          <cell r="D11542" t="str">
            <v>PCS</v>
          </cell>
        </row>
        <row r="11543">
          <cell r="B11543" t="str">
            <v>CAE0674</v>
          </cell>
          <cell r="C11543" t="str">
            <v>فلتر ثلاجة</v>
          </cell>
          <cell r="D11543" t="str">
            <v>PCS</v>
          </cell>
        </row>
        <row r="11544">
          <cell r="B11544" t="str">
            <v>CAE0675</v>
          </cell>
          <cell r="C11544" t="str">
            <v>بلف شحن</v>
          </cell>
          <cell r="D11544" t="str">
            <v>PCS</v>
          </cell>
        </row>
        <row r="11545">
          <cell r="B11545" t="str">
            <v>CAE0676</v>
          </cell>
          <cell r="C11545" t="str">
            <v>طقم مفكات</v>
          </cell>
          <cell r="D11545" t="str">
            <v>PCS</v>
          </cell>
        </row>
        <row r="11546">
          <cell r="B11546" t="str">
            <v>CAE0677</v>
          </cell>
          <cell r="C11546" t="str">
            <v>ولاعة</v>
          </cell>
          <cell r="D11546" t="str">
            <v>PCS</v>
          </cell>
        </row>
        <row r="11547">
          <cell r="B11547" t="str">
            <v>CAE0678</v>
          </cell>
          <cell r="C11547" t="str">
            <v>زردية 5عمليات</v>
          </cell>
          <cell r="D11547" t="str">
            <v>PCS</v>
          </cell>
        </row>
        <row r="11548">
          <cell r="B11548" t="str">
            <v>CAE0679</v>
          </cell>
          <cell r="C11548" t="str">
            <v>زردية امريكية</v>
          </cell>
          <cell r="D11548" t="str">
            <v>PCS</v>
          </cell>
        </row>
        <row r="11549">
          <cell r="B11549" t="str">
            <v>CAE0680</v>
          </cell>
          <cell r="C11549" t="str">
            <v>فليره</v>
          </cell>
          <cell r="D11549" t="str">
            <v>PCS</v>
          </cell>
        </row>
        <row r="11550">
          <cell r="B11550" t="str">
            <v>CAE0681</v>
          </cell>
          <cell r="C11550" t="str">
            <v>صيانة مضخات المياه الدفاع المدني</v>
          </cell>
          <cell r="D11550" t="str">
            <v>PCS</v>
          </cell>
        </row>
        <row r="11551">
          <cell r="B11551" t="str">
            <v>CAE0682</v>
          </cell>
          <cell r="C11551" t="str">
            <v>Switch Cisco 8 port</v>
          </cell>
          <cell r="D11551" t="str">
            <v>PCS</v>
          </cell>
        </row>
        <row r="11552">
          <cell r="B11552" t="str">
            <v>CAE0683</v>
          </cell>
          <cell r="C11552" t="str">
            <v>Switch Cisco 16port</v>
          </cell>
          <cell r="D11552" t="str">
            <v>PCS</v>
          </cell>
        </row>
        <row r="11553">
          <cell r="B11553" t="str">
            <v>CAE0684</v>
          </cell>
          <cell r="C11553" t="str">
            <v>Fargo Lemenation</v>
          </cell>
          <cell r="D11553" t="str">
            <v>PCS</v>
          </cell>
        </row>
        <row r="11554">
          <cell r="B11554" t="str">
            <v>CAE0685</v>
          </cell>
          <cell r="C11554" t="str">
            <v>Fargo DTC 4500</v>
          </cell>
          <cell r="D11554" t="str">
            <v>PCS</v>
          </cell>
        </row>
        <row r="11555">
          <cell r="B11555" t="str">
            <v>CAE0686</v>
          </cell>
          <cell r="C11555" t="str">
            <v>توريد وتركيب كشافات 100 واط</v>
          </cell>
          <cell r="D11555" t="str">
            <v>PCS</v>
          </cell>
        </row>
        <row r="11556">
          <cell r="B11556" t="str">
            <v>CAE0687</v>
          </cell>
          <cell r="C11556" t="str">
            <v>Printer2014 AD</v>
          </cell>
          <cell r="D11556" t="str">
            <v>PCS</v>
          </cell>
        </row>
        <row r="11557">
          <cell r="B11557" t="str">
            <v>CAE0688</v>
          </cell>
          <cell r="C11557" t="str">
            <v>Printer 130FN</v>
          </cell>
          <cell r="D11557" t="str">
            <v>PCS</v>
          </cell>
        </row>
        <row r="11558">
          <cell r="B11558" t="str">
            <v>CAE0689</v>
          </cell>
          <cell r="C11558" t="str">
            <v>فلتر 5 مراحل</v>
          </cell>
          <cell r="D11558" t="str">
            <v>PCS</v>
          </cell>
        </row>
        <row r="11559">
          <cell r="B11559" t="str">
            <v>CAE0690</v>
          </cell>
          <cell r="C11559" t="str">
            <v>كمبرسر 2 حصان</v>
          </cell>
          <cell r="D11559" t="str">
            <v>PCS</v>
          </cell>
        </row>
        <row r="11560">
          <cell r="B11560" t="str">
            <v>CAE0691</v>
          </cell>
          <cell r="C11560" t="str">
            <v>فلتر</v>
          </cell>
          <cell r="D11560" t="str">
            <v>PCS</v>
          </cell>
        </row>
        <row r="11561">
          <cell r="B11561" t="str">
            <v>CAE0692</v>
          </cell>
          <cell r="C11561" t="str">
            <v>ماكينة مكيف روتري</v>
          </cell>
          <cell r="D11561" t="str">
            <v>PCS</v>
          </cell>
        </row>
        <row r="11562">
          <cell r="B11562" t="str">
            <v>CAE0693</v>
          </cell>
          <cell r="C11562" t="str">
            <v>مروحة الراك</v>
          </cell>
          <cell r="D11562" t="str">
            <v>PCS</v>
          </cell>
        </row>
        <row r="11563">
          <cell r="B11563" t="str">
            <v>CAE0694</v>
          </cell>
          <cell r="C11563" t="str">
            <v>CISCO SWITCH 24 PORT</v>
          </cell>
          <cell r="D11563" t="str">
            <v>PCS</v>
          </cell>
        </row>
        <row r="11564">
          <cell r="B11564" t="str">
            <v>CAE0695</v>
          </cell>
          <cell r="C11564" t="str">
            <v>Rj 45</v>
          </cell>
          <cell r="D11564" t="str">
            <v>PCS</v>
          </cell>
        </row>
        <row r="11565">
          <cell r="B11565" t="str">
            <v>CAE0696</v>
          </cell>
          <cell r="C11565" t="str">
            <v>رول حراري</v>
          </cell>
          <cell r="D11565" t="str">
            <v>PCS</v>
          </cell>
        </row>
        <row r="11566">
          <cell r="B11566" t="str">
            <v>CAE0697</v>
          </cell>
          <cell r="C11566" t="str">
            <v>لمبات  60*60</v>
          </cell>
          <cell r="D11566" t="str">
            <v>PCS</v>
          </cell>
        </row>
        <row r="11567">
          <cell r="B11567" t="str">
            <v>CAE0698</v>
          </cell>
          <cell r="C11567" t="str">
            <v>حبر بطارية  شحن تلفونات</v>
          </cell>
          <cell r="D11567" t="str">
            <v>PCS</v>
          </cell>
        </row>
        <row r="11568">
          <cell r="B11568" t="str">
            <v>CAE0699</v>
          </cell>
          <cell r="C11568" t="str">
            <v>علبة شبكة  keys tone cat 6</v>
          </cell>
          <cell r="D11568" t="str">
            <v>PCS</v>
          </cell>
        </row>
        <row r="11569">
          <cell r="B11569" t="str">
            <v>CAE0700</v>
          </cell>
          <cell r="C11569" t="str">
            <v>patch panel 24 port</v>
          </cell>
          <cell r="D11569" t="str">
            <v>PCS</v>
          </cell>
        </row>
        <row r="11570">
          <cell r="B11570" t="str">
            <v>CAE0701</v>
          </cell>
          <cell r="C11570" t="str">
            <v>face plate dual</v>
          </cell>
          <cell r="D11570" t="str">
            <v>PCS</v>
          </cell>
        </row>
        <row r="11571">
          <cell r="B11571" t="str">
            <v>CAE0702</v>
          </cell>
          <cell r="C11571" t="str">
            <v>ملحقات وأدوات أجهزة حاسوب</v>
          </cell>
          <cell r="D11571" t="str">
            <v>PCS</v>
          </cell>
        </row>
        <row r="11572">
          <cell r="B11572" t="str">
            <v>CAE0703</v>
          </cell>
          <cell r="C11572" t="str">
            <v>طابعة تصوير</v>
          </cell>
          <cell r="D11572" t="str">
            <v>PCS</v>
          </cell>
        </row>
        <row r="11573">
          <cell r="B11573" t="str">
            <v>CAE0704</v>
          </cell>
          <cell r="C11573" t="str">
            <v>HDMI-RX45</v>
          </cell>
          <cell r="D11573" t="str">
            <v>PCS</v>
          </cell>
        </row>
        <row r="11574">
          <cell r="B11574" t="str">
            <v>CAE0705</v>
          </cell>
          <cell r="C11574" t="str">
            <v>HDMI-TX45</v>
          </cell>
          <cell r="D11574" t="str">
            <v>PCS</v>
          </cell>
        </row>
        <row r="11575">
          <cell r="B11575" t="str">
            <v>CAE0706</v>
          </cell>
          <cell r="C11575" t="str">
            <v>HDMI-RX95</v>
          </cell>
          <cell r="D11575" t="str">
            <v>PCS</v>
          </cell>
        </row>
        <row r="11576">
          <cell r="B11576" t="str">
            <v>CAE0707</v>
          </cell>
          <cell r="C11576" t="str">
            <v>HDMI-TX95</v>
          </cell>
          <cell r="D11576" t="str">
            <v>PCS</v>
          </cell>
        </row>
        <row r="11577">
          <cell r="B11577" t="str">
            <v>CAE0708</v>
          </cell>
          <cell r="C11577" t="str">
            <v>Battery koodak 1-2 reche able A</v>
          </cell>
          <cell r="D11577" t="str">
            <v>PCS</v>
          </cell>
        </row>
        <row r="11578">
          <cell r="B11578" t="str">
            <v>CAE0709</v>
          </cell>
          <cell r="C11578" t="str">
            <v>LED لميبات 60*60</v>
          </cell>
          <cell r="D11578" t="str">
            <v>PCS</v>
          </cell>
        </row>
        <row r="11579">
          <cell r="B11579" t="str">
            <v>CAE0710</v>
          </cell>
          <cell r="C11579" t="str">
            <v>طابعة تسعيرة</v>
          </cell>
          <cell r="D11579" t="str">
            <v>PCS</v>
          </cell>
        </row>
        <row r="11580">
          <cell r="B11580" t="str">
            <v>CAE0711</v>
          </cell>
          <cell r="C11580" t="str">
            <v>Relay 12v</v>
          </cell>
          <cell r="D11580" t="str">
            <v>PCS</v>
          </cell>
        </row>
        <row r="11581">
          <cell r="B11581" t="str">
            <v>CAE0712</v>
          </cell>
          <cell r="C11581" t="str">
            <v>HDMI</v>
          </cell>
          <cell r="D11581" t="str">
            <v>PCS</v>
          </cell>
        </row>
        <row r="11582">
          <cell r="B11582" t="str">
            <v>CAE0713</v>
          </cell>
          <cell r="C11582" t="str">
            <v>Controller</v>
          </cell>
          <cell r="D11582" t="str">
            <v>PCS</v>
          </cell>
        </row>
        <row r="11583">
          <cell r="B11583" t="str">
            <v>CAE0714</v>
          </cell>
          <cell r="C11583" t="str">
            <v>Belt driven</v>
          </cell>
          <cell r="D11583" t="str">
            <v>PCS</v>
          </cell>
        </row>
        <row r="11584">
          <cell r="B11584" t="str">
            <v>CAE0715</v>
          </cell>
          <cell r="C11584" t="str">
            <v>12 motor for screen</v>
          </cell>
          <cell r="D11584" t="str">
            <v>PCS</v>
          </cell>
        </row>
        <row r="11585">
          <cell r="B11585" t="str">
            <v>CAE0716</v>
          </cell>
          <cell r="C11585" t="str">
            <v>12 motor for screen1</v>
          </cell>
          <cell r="D11585" t="str">
            <v>PCS</v>
          </cell>
        </row>
        <row r="11586">
          <cell r="B11586" t="str">
            <v>CAE0717</v>
          </cell>
          <cell r="C11586" t="str">
            <v>لمبات سقف LED - 60*60</v>
          </cell>
          <cell r="D11586" t="str">
            <v>PCS</v>
          </cell>
        </row>
        <row r="11587">
          <cell r="B11587" t="str">
            <v>CAE0718</v>
          </cell>
          <cell r="C11587" t="str">
            <v>LED 30w - لمبات سقف مستعار - دائرية</v>
          </cell>
          <cell r="D11587" t="str">
            <v>PCS</v>
          </cell>
        </row>
        <row r="11588">
          <cell r="B11588" t="str">
            <v>CAE0719</v>
          </cell>
          <cell r="C11588" t="str">
            <v>LED 24w - لمبات سقف مستعار - دائرية</v>
          </cell>
          <cell r="D11588" t="str">
            <v>PCS</v>
          </cell>
        </row>
        <row r="11589">
          <cell r="B11589" t="str">
            <v>CAE0720</v>
          </cell>
          <cell r="C11589" t="str">
            <v>LED 18w - لمبات سقف مستعار - دائرية</v>
          </cell>
          <cell r="D11589" t="str">
            <v>PCS</v>
          </cell>
        </row>
        <row r="11590">
          <cell r="B11590" t="str">
            <v>CAE0721</v>
          </cell>
          <cell r="C11590" t="str">
            <v>جزم كيبل - 35 ملم مربع</v>
          </cell>
          <cell r="D11590" t="str">
            <v>PCS</v>
          </cell>
        </row>
        <row r="11591">
          <cell r="B11591" t="str">
            <v>CAE0722</v>
          </cell>
          <cell r="C11591" t="str">
            <v>APC UPS Smart Battery 12V - بطاريات داخلية</v>
          </cell>
          <cell r="D11591" t="str">
            <v>PCS</v>
          </cell>
        </row>
        <row r="11592">
          <cell r="B11592" t="str">
            <v>CAE0723</v>
          </cell>
          <cell r="C11592" t="str">
            <v>PC Mouse</v>
          </cell>
          <cell r="D11592" t="str">
            <v>PCS</v>
          </cell>
        </row>
        <row r="11593">
          <cell r="B11593" t="str">
            <v>CAE0724</v>
          </cell>
          <cell r="C11593" t="str">
            <v>أجهزة حاسوب مكتبية - خارجي</v>
          </cell>
          <cell r="D11593" t="str">
            <v>PCS</v>
          </cell>
        </row>
        <row r="11594">
          <cell r="B11594" t="str">
            <v>CAE0725</v>
          </cell>
          <cell r="C11594" t="str">
            <v>توصيل وتركيب مظلة وقود بالجزء الجنوبي - تانكر وقود</v>
          </cell>
          <cell r="D11594" t="str">
            <v>PCS</v>
          </cell>
        </row>
        <row r="11595">
          <cell r="B11595" t="str">
            <v>CAE0726</v>
          </cell>
          <cell r="C11595" t="str">
            <v>Samsung Tab.</v>
          </cell>
          <cell r="D11595" t="str">
            <v>PCS</v>
          </cell>
        </row>
        <row r="11596">
          <cell r="B11596" t="str">
            <v>CAE0727</v>
          </cell>
          <cell r="C11596" t="str">
            <v>كيبل مسلح 120 × 40 ملي</v>
          </cell>
          <cell r="D11596" t="str">
            <v>PCS</v>
          </cell>
        </row>
        <row r="11597">
          <cell r="B11597" t="str">
            <v>CAE0728</v>
          </cell>
          <cell r="C11597" t="str">
            <v>ورق تكت رول (نقاط بيع)</v>
          </cell>
          <cell r="D11597" t="str">
            <v>PCS</v>
          </cell>
        </row>
        <row r="11598">
          <cell r="B11598" t="str">
            <v>CAE0729</v>
          </cell>
          <cell r="C11598" t="str">
            <v>FLASH  SANDISK 32 GB USB 2.0</v>
          </cell>
          <cell r="D11598" t="str">
            <v>PCS</v>
          </cell>
        </row>
        <row r="11599">
          <cell r="B11599" t="str">
            <v>CAE0730</v>
          </cell>
          <cell r="C11599" t="str">
            <v>صيانة باب رول</v>
          </cell>
          <cell r="D11599" t="str">
            <v>PCS</v>
          </cell>
        </row>
        <row r="11600">
          <cell r="B11600" t="str">
            <v>CAE0731</v>
          </cell>
          <cell r="C11600" t="str">
            <v>ادابتر  لابتوب</v>
          </cell>
          <cell r="D11600" t="str">
            <v>PCS</v>
          </cell>
        </row>
        <row r="11601">
          <cell r="B11601" t="str">
            <v>CAE0732</v>
          </cell>
          <cell r="C11601" t="str">
            <v>هارديسك لابتوب</v>
          </cell>
          <cell r="D11601" t="str">
            <v>PCS</v>
          </cell>
        </row>
        <row r="11602">
          <cell r="B11602" t="str">
            <v>CAE0733</v>
          </cell>
          <cell r="C11602" t="str">
            <v>حجر بطارية</v>
          </cell>
          <cell r="D11602" t="str">
            <v>PCS</v>
          </cell>
        </row>
        <row r="11603">
          <cell r="B11603" t="str">
            <v>CAE0734</v>
          </cell>
          <cell r="C11603" t="str">
            <v>حجر تليفونات</v>
          </cell>
          <cell r="D11603" t="str">
            <v>PCS</v>
          </cell>
        </row>
        <row r="11604">
          <cell r="B11604" t="str">
            <v>CAE0735</v>
          </cell>
          <cell r="C11604" t="str">
            <v>UPS APC 1KVA منظم</v>
          </cell>
          <cell r="D11604" t="str">
            <v>PCS</v>
          </cell>
        </row>
        <row r="11605">
          <cell r="B11605" t="str">
            <v>CAE0736</v>
          </cell>
          <cell r="C11605" t="str">
            <v>شاحن بطاريات 4 حجارة</v>
          </cell>
          <cell r="D11605" t="str">
            <v>PCS</v>
          </cell>
        </row>
        <row r="11606">
          <cell r="B11606" t="str">
            <v>CAE0737</v>
          </cell>
          <cell r="C11606" t="str">
            <v>حجارة شاحن بطارية</v>
          </cell>
          <cell r="D11606" t="str">
            <v>PCS</v>
          </cell>
        </row>
        <row r="11607">
          <cell r="B11607" t="str">
            <v>CAE0738</v>
          </cell>
          <cell r="C11607" t="str">
            <v>حقيبة كاميرا  تصوير</v>
          </cell>
          <cell r="D11607" t="str">
            <v>PCS</v>
          </cell>
        </row>
        <row r="11608">
          <cell r="B11608" t="str">
            <v>CAE0739</v>
          </cell>
          <cell r="C11608" t="str">
            <v>شاحن التلفونات المتحرك</v>
          </cell>
          <cell r="D11608" t="str">
            <v>PCS</v>
          </cell>
        </row>
        <row r="11609">
          <cell r="B11609" t="str">
            <v>CAE0740</v>
          </cell>
          <cell r="C11609" t="str">
            <v>تلفونات ثابتة</v>
          </cell>
          <cell r="D11609" t="str">
            <v>PCS</v>
          </cell>
        </row>
        <row r="11610">
          <cell r="B11610" t="str">
            <v>CAE0741</v>
          </cell>
          <cell r="C11610" t="str">
            <v>ALL in one  طابعة</v>
          </cell>
          <cell r="D11610" t="str">
            <v>PCS</v>
          </cell>
        </row>
        <row r="11611">
          <cell r="B11611" t="str">
            <v>CAE0742</v>
          </cell>
          <cell r="C11611" t="str">
            <v>HP  طابعة شبكة</v>
          </cell>
          <cell r="D11611" t="str">
            <v>PCS</v>
          </cell>
        </row>
        <row r="11612">
          <cell r="B11612" t="str">
            <v>CAE0743</v>
          </cell>
          <cell r="C11612" t="str">
            <v>أدوات كهربائية</v>
          </cell>
          <cell r="D11612" t="str">
            <v>PCS</v>
          </cell>
        </row>
        <row r="11613">
          <cell r="B11613" t="str">
            <v>CAE0744</v>
          </cell>
          <cell r="C11613" t="str">
            <v>تلفونات ثابتة بملحقاتها</v>
          </cell>
          <cell r="D11613" t="str">
            <v>PCS</v>
          </cell>
        </row>
        <row r="11614">
          <cell r="B11614" t="str">
            <v>CAE0745</v>
          </cell>
          <cell r="C11614" t="str">
            <v>Nova 5Tجهاز  هواوي</v>
          </cell>
          <cell r="D11614" t="str">
            <v>PCS</v>
          </cell>
        </row>
        <row r="11615">
          <cell r="B11615" t="str">
            <v>CAE0746</v>
          </cell>
          <cell r="C11615" t="str">
            <v>بطري شارس 12 امبير 12فولت</v>
          </cell>
          <cell r="D11615" t="str">
            <v>PCS</v>
          </cell>
        </row>
        <row r="11616">
          <cell r="B11616" t="str">
            <v>CAE0747</v>
          </cell>
          <cell r="C11616" t="str">
            <v>SCROLL ZR 125 كمبرسور</v>
          </cell>
          <cell r="D11616" t="str">
            <v>PCS</v>
          </cell>
        </row>
        <row r="11617">
          <cell r="B11617" t="str">
            <v>CAE0748</v>
          </cell>
          <cell r="C11617" t="str">
            <v>بورد لمبات اقتصادية قلوز</v>
          </cell>
          <cell r="D11617" t="str">
            <v>PCS</v>
          </cell>
        </row>
        <row r="11618">
          <cell r="B11618" t="str">
            <v>CAE0749</v>
          </cell>
          <cell r="C11618" t="str">
            <v>Cisco Power Supply 650w</v>
          </cell>
          <cell r="D11618" t="str">
            <v>PCS</v>
          </cell>
        </row>
        <row r="11619">
          <cell r="B11619" t="str">
            <v>CAE0750</v>
          </cell>
          <cell r="C11619" t="str">
            <v>كيبل مسلح + + مفتاح تأمين+ جزم كيبل</v>
          </cell>
          <cell r="D11619" t="str">
            <v>PCS</v>
          </cell>
        </row>
        <row r="11620">
          <cell r="B11620" t="str">
            <v>CAE0751</v>
          </cell>
          <cell r="C11620" t="str">
            <v>ماكينة تصوير +وصلات كهرباء</v>
          </cell>
          <cell r="D11620" t="str">
            <v>PCS</v>
          </cell>
        </row>
        <row r="11621">
          <cell r="B11621" t="str">
            <v>CAE0752</v>
          </cell>
          <cell r="C11621" t="str">
            <v>ماكينة تصوير+وصلات كهرباء+ماوس+ كيبورد+شاشة42بوصة</v>
          </cell>
          <cell r="D11621" t="str">
            <v>PCS</v>
          </cell>
        </row>
        <row r="11622">
          <cell r="B11622" t="str">
            <v>CAE0753</v>
          </cell>
          <cell r="C11622" t="str">
            <v>ATS 300A Motorized switch(2) 415v 4p with busbarsمفتاح قلاب اتوماتيكي</v>
          </cell>
          <cell r="D11622" t="str">
            <v>PCS</v>
          </cell>
        </row>
        <row r="11623">
          <cell r="B11623" t="str">
            <v>CAE0754</v>
          </cell>
          <cell r="C11623" t="str">
            <v>مفتاح سخان</v>
          </cell>
          <cell r="D11623" t="str">
            <v>PCS</v>
          </cell>
        </row>
        <row r="11624">
          <cell r="B11624" t="str">
            <v>CAE0755</v>
          </cell>
          <cell r="C11624" t="str">
            <v>جزامة كيبل</v>
          </cell>
          <cell r="D11624" t="str">
            <v>PCS</v>
          </cell>
        </row>
        <row r="11625">
          <cell r="B11625" t="str">
            <v>CAE0756</v>
          </cell>
          <cell r="C11625" t="str">
            <v>بطارية تورش بصاعق كهربائي</v>
          </cell>
          <cell r="D11625" t="str">
            <v>PCS</v>
          </cell>
        </row>
        <row r="11626">
          <cell r="B11626" t="str">
            <v>CAE0757</v>
          </cell>
          <cell r="C11626" t="str">
            <v>لمبات كشافات 400 واط</v>
          </cell>
          <cell r="D11626" t="str">
            <v>PCS</v>
          </cell>
        </row>
        <row r="11627">
          <cell r="B11627" t="str">
            <v>CAE0758</v>
          </cell>
          <cell r="C11627" t="str">
            <v>ترانس كشافات</v>
          </cell>
          <cell r="D11627" t="str">
            <v>PCS</v>
          </cell>
        </row>
        <row r="11628">
          <cell r="B11628" t="str">
            <v>CAE0759</v>
          </cell>
          <cell r="C11628" t="str">
            <v>فلاش 16 جيجا sandisk</v>
          </cell>
          <cell r="D11628" t="str">
            <v>PCS</v>
          </cell>
        </row>
        <row r="11629">
          <cell r="B11629" t="str">
            <v>CAE0760</v>
          </cell>
          <cell r="C11629" t="str">
            <v>بطارية  ABC 1000 KVA</v>
          </cell>
          <cell r="D11629" t="str">
            <v>PCS</v>
          </cell>
        </row>
        <row r="11630">
          <cell r="B11630" t="str">
            <v>CAE0761</v>
          </cell>
          <cell r="C11630" t="str">
            <v>صناديق العربات المبردة</v>
          </cell>
          <cell r="D11630" t="str">
            <v>PCS</v>
          </cell>
        </row>
        <row r="11631">
          <cell r="B11631" t="str">
            <v>CAE0762</v>
          </cell>
          <cell r="C11631" t="str">
            <v>لبسة عمل كاملة ابرول</v>
          </cell>
          <cell r="D11631" t="str">
            <v>PCS</v>
          </cell>
        </row>
        <row r="11632">
          <cell r="B11632" t="str">
            <v>CAE0763</v>
          </cell>
          <cell r="C11632" t="str">
            <v>شنطة معدات وادوات كهرباء كاملة</v>
          </cell>
          <cell r="D11632" t="str">
            <v>PCS</v>
          </cell>
        </row>
        <row r="11633">
          <cell r="B11633" t="str">
            <v>CAE0764</v>
          </cell>
          <cell r="C11633" t="str">
            <v>مفتاح انجليزي كبير</v>
          </cell>
          <cell r="D11633" t="str">
            <v>PCS</v>
          </cell>
        </row>
        <row r="11634">
          <cell r="B11634" t="str">
            <v>CAE0765</v>
          </cell>
          <cell r="C11634" t="str">
            <v>حزاء بوت سلامة</v>
          </cell>
          <cell r="D11634" t="str">
            <v>PCS</v>
          </cell>
        </row>
        <row r="11635">
          <cell r="B11635" t="str">
            <v>CAE0766</v>
          </cell>
          <cell r="C11635" t="str">
            <v>gn 8 هارديسك للسيرفر</v>
          </cell>
          <cell r="D11635" t="str">
            <v>PCS</v>
          </cell>
        </row>
        <row r="11636">
          <cell r="B11636" t="str">
            <v>CAE0767</v>
          </cell>
          <cell r="C11636" t="str">
            <v>رامات 8/16 جيجا للسيرفر</v>
          </cell>
          <cell r="D11636" t="str">
            <v>PCS</v>
          </cell>
        </row>
        <row r="11637">
          <cell r="B11637" t="str">
            <v>CAE0768</v>
          </cell>
          <cell r="C11637" t="str">
            <v>gn 8 هارديسك للسيرفر</v>
          </cell>
          <cell r="D11637" t="str">
            <v>PCS</v>
          </cell>
        </row>
        <row r="11638">
          <cell r="B11638" t="str">
            <v>CAE0769</v>
          </cell>
          <cell r="C11638" t="str">
            <v>مروحة لابتوب</v>
          </cell>
          <cell r="D11638" t="str">
            <v>PCS</v>
          </cell>
        </row>
        <row r="11639">
          <cell r="B11639" t="str">
            <v>CAE0770</v>
          </cell>
          <cell r="C11639" t="str">
            <v>منظف</v>
          </cell>
          <cell r="D11639" t="str">
            <v>PCS</v>
          </cell>
        </row>
        <row r="11640">
          <cell r="B11640" t="str">
            <v>CAE0771</v>
          </cell>
          <cell r="C11640" t="str">
            <v>gen 8 هارديسك سيرفر</v>
          </cell>
          <cell r="D11640" t="str">
            <v>PCS</v>
          </cell>
        </row>
        <row r="11641">
          <cell r="B11641" t="str">
            <v>CAE0772</v>
          </cell>
          <cell r="C11641" t="str">
            <v>gen 7 هارديسك سيرفر</v>
          </cell>
          <cell r="D11641" t="str">
            <v>PCS</v>
          </cell>
        </row>
        <row r="11642">
          <cell r="B11642" t="str">
            <v>CAE0773</v>
          </cell>
          <cell r="C11642" t="str">
            <v>لوحة وحدة خارجية لمكيف نوع اسبيليت awg36</v>
          </cell>
          <cell r="D11642" t="str">
            <v>PCS</v>
          </cell>
        </row>
        <row r="11643">
          <cell r="B11643" t="str">
            <v>CAE0774</v>
          </cell>
          <cell r="C11643" t="str">
            <v>مكيف free stand</v>
          </cell>
          <cell r="D11643" t="str">
            <v>PCS</v>
          </cell>
        </row>
        <row r="11644">
          <cell r="B11644" t="str">
            <v>CAE0775</v>
          </cell>
          <cell r="C11644" t="str">
            <v>ترحيل سكن اعاشة</v>
          </cell>
          <cell r="D11644" t="str">
            <v>PCS</v>
          </cell>
        </row>
        <row r="11645">
          <cell r="B11645" t="str">
            <v>CAE0776</v>
          </cell>
          <cell r="C11645" t="str">
            <v>وحدة تبريد ثلاجة حفظ ادوية</v>
          </cell>
          <cell r="D11645" t="str">
            <v>PCS</v>
          </cell>
        </row>
        <row r="11646">
          <cell r="B11646" t="str">
            <v>CAE0777</v>
          </cell>
          <cell r="C11646" t="str">
            <v>فلتر جاز لمولد</v>
          </cell>
          <cell r="D11646" t="str">
            <v>PCS</v>
          </cell>
        </row>
        <row r="11647">
          <cell r="B11647" t="str">
            <v>CAE0778</v>
          </cell>
          <cell r="C11647" t="str">
            <v>فلتر موية لمولد</v>
          </cell>
          <cell r="D11647" t="str">
            <v>PCS</v>
          </cell>
        </row>
        <row r="11648">
          <cell r="B11648" t="str">
            <v>CAE0779</v>
          </cell>
          <cell r="C11648" t="str">
            <v>فلتر زيت لمولد</v>
          </cell>
          <cell r="D11648" t="str">
            <v>PCS</v>
          </cell>
        </row>
        <row r="11649">
          <cell r="B11649" t="str">
            <v>CAE0780</v>
          </cell>
          <cell r="C11649" t="str">
            <v>جالون زيت 4 لتر</v>
          </cell>
          <cell r="D11649" t="str">
            <v>PCS</v>
          </cell>
        </row>
        <row r="11650">
          <cell r="B11650" t="str">
            <v>CAE0781</v>
          </cell>
          <cell r="C11650" t="str">
            <v>سير مكنيتة</v>
          </cell>
          <cell r="D11650" t="str">
            <v>PCS</v>
          </cell>
        </row>
        <row r="11651">
          <cell r="B11651" t="str">
            <v>CAE0782</v>
          </cell>
          <cell r="C11651" t="str">
            <v>شاحن بطارية انجليزي 24 فولت</v>
          </cell>
          <cell r="D11651" t="str">
            <v>PCS</v>
          </cell>
        </row>
        <row r="11652">
          <cell r="B11652" t="str">
            <v>CAE0783</v>
          </cell>
          <cell r="C11652" t="str">
            <v>ريلي 220 انجليزي</v>
          </cell>
          <cell r="D11652" t="str">
            <v>PCS</v>
          </cell>
        </row>
        <row r="11653">
          <cell r="B11653" t="str">
            <v>CAE0784</v>
          </cell>
          <cell r="C11653" t="str">
            <v>تركيب شاحن بطارية</v>
          </cell>
          <cell r="D11653" t="str">
            <v>PCS</v>
          </cell>
        </row>
        <row r="11654">
          <cell r="B11654" t="str">
            <v>CAE0785</v>
          </cell>
          <cell r="C11654" t="str">
            <v>غيار زيوت ومصافي +تركيب سيور مكنيتة ونظافة عامة</v>
          </cell>
          <cell r="D11654" t="str">
            <v>PCS</v>
          </cell>
        </row>
        <row r="11655">
          <cell r="B11655" t="str">
            <v>CAE0786</v>
          </cell>
          <cell r="C11655" t="str">
            <v>شيالات ريلي بوكس</v>
          </cell>
          <cell r="D11655" t="str">
            <v>PCS</v>
          </cell>
        </row>
        <row r="11656">
          <cell r="B11656" t="str">
            <v>CAE0787</v>
          </cell>
          <cell r="C11656" t="str">
            <v>بطارية داخلية 12.7</v>
          </cell>
          <cell r="D11656" t="str">
            <v>PCS</v>
          </cell>
        </row>
        <row r="11657">
          <cell r="B11657" t="str">
            <v>CAE0788</v>
          </cell>
          <cell r="C11657" t="str">
            <v>بطارية داخلية 12.18</v>
          </cell>
          <cell r="D11657" t="str">
            <v>PCS</v>
          </cell>
        </row>
        <row r="11658">
          <cell r="B11658" t="str">
            <v>CAE0789</v>
          </cell>
          <cell r="C11658" t="str">
            <v>ورق رول 80*80</v>
          </cell>
          <cell r="D11658" t="str">
            <v>PCS</v>
          </cell>
        </row>
        <row r="11659">
          <cell r="B11659" t="str">
            <v>CAE0790</v>
          </cell>
          <cell r="C11659" t="str">
            <v>تغيير فلتر الهواء</v>
          </cell>
          <cell r="D11659" t="str">
            <v>PCS</v>
          </cell>
        </row>
        <row r="11660">
          <cell r="B11660" t="str">
            <v>CAE0791</v>
          </cell>
          <cell r="C11660" t="str">
            <v>مراجعة اللديتر</v>
          </cell>
          <cell r="D11660" t="str">
            <v>PCS</v>
          </cell>
        </row>
        <row r="11661">
          <cell r="B11661" t="str">
            <v>CAE0792</v>
          </cell>
          <cell r="C11661" t="str">
            <v>تغيير اوصيانة فلتر الهواء</v>
          </cell>
          <cell r="D11661" t="str">
            <v>PCS</v>
          </cell>
        </row>
        <row r="11662">
          <cell r="B11662" t="str">
            <v>CAE0793</v>
          </cell>
          <cell r="C11662" t="str">
            <v>تغيير الزيت</v>
          </cell>
          <cell r="D11662" t="str">
            <v>PCS</v>
          </cell>
        </row>
        <row r="11663">
          <cell r="B11663" t="str">
            <v>CAE0794</v>
          </cell>
          <cell r="C11663" t="str">
            <v>hpجهاز حاسوب</v>
          </cell>
          <cell r="D11663" t="str">
            <v>PCS</v>
          </cell>
        </row>
        <row r="11664">
          <cell r="B11664" t="str">
            <v>CAE0795</v>
          </cell>
          <cell r="C11664" t="str">
            <v>صيانة عدد 2باب سحاب من مراجعة شاملة وتغيير بلالي وتعديل جيوب</v>
          </cell>
          <cell r="D11664" t="str">
            <v>PCS</v>
          </cell>
        </row>
        <row r="11665">
          <cell r="B11665" t="str">
            <v>CAE0796</v>
          </cell>
          <cell r="C11665" t="str">
            <v>اعمال صيانة ادارة الصيدليات</v>
          </cell>
          <cell r="D11665" t="str">
            <v>PCS</v>
          </cell>
        </row>
        <row r="11666">
          <cell r="B11666" t="str">
            <v>CAE0797</v>
          </cell>
          <cell r="C11666" t="str">
            <v>ادارة المخزون وتقنية المعلومات والصيدليات</v>
          </cell>
          <cell r="D11666" t="str">
            <v>PCS</v>
          </cell>
        </row>
        <row r="11667">
          <cell r="B11667" t="str">
            <v>CAE0798</v>
          </cell>
          <cell r="C11667" t="str">
            <v>طلمبة بنزين</v>
          </cell>
          <cell r="D11667" t="str">
            <v>PCS</v>
          </cell>
        </row>
        <row r="11668">
          <cell r="B11668" t="str">
            <v>CAE0799</v>
          </cell>
          <cell r="C11668" t="str">
            <v>توريد وتركيب مفتاح قلاب اوتوماتيكي</v>
          </cell>
          <cell r="D11668" t="str">
            <v>PCS</v>
          </cell>
        </row>
        <row r="11669">
          <cell r="B11669" t="str">
            <v>CAF0101</v>
          </cell>
          <cell r="C11669" t="str">
            <v>تربيزة مكتب</v>
          </cell>
          <cell r="D11669" t="str">
            <v>PCS</v>
          </cell>
        </row>
        <row r="11670">
          <cell r="B11670" t="str">
            <v>CAF0102</v>
          </cell>
          <cell r="C11670" t="str">
            <v>تربيزة مكتب كبيرة</v>
          </cell>
          <cell r="D11670" t="str">
            <v>PCS</v>
          </cell>
        </row>
        <row r="11671">
          <cell r="B11671" t="str">
            <v>CAF0103</v>
          </cell>
          <cell r="C11671" t="str">
            <v>تربيزة مكتب متوسطة</v>
          </cell>
          <cell r="D11671" t="str">
            <v>PCS</v>
          </cell>
        </row>
        <row r="11672">
          <cell r="B11672" t="str">
            <v>CAF0104</v>
          </cell>
          <cell r="C11672" t="str">
            <v>تربيزة مكتب صغيرة</v>
          </cell>
          <cell r="D11672" t="str">
            <v>PCS</v>
          </cell>
        </row>
        <row r="11673">
          <cell r="B11673" t="str">
            <v>CAF0105</v>
          </cell>
          <cell r="C11673" t="str">
            <v>تربيزة اجتماعات</v>
          </cell>
          <cell r="D11673" t="str">
            <v>PCS</v>
          </cell>
        </row>
        <row r="11674">
          <cell r="B11674" t="str">
            <v>CAF0106</v>
          </cell>
          <cell r="C11674" t="str">
            <v>تربيزة كمبيوتر</v>
          </cell>
          <cell r="D11674" t="str">
            <v>PCS</v>
          </cell>
        </row>
        <row r="11675">
          <cell r="B11675" t="str">
            <v>CAF0107</v>
          </cell>
          <cell r="C11675" t="str">
            <v>تربيزة كبيرة</v>
          </cell>
          <cell r="D11675" t="str">
            <v>PCS</v>
          </cell>
        </row>
        <row r="11676">
          <cell r="B11676" t="str">
            <v>CAF0108</v>
          </cell>
          <cell r="C11676" t="str">
            <v>تربيزة صغيرة</v>
          </cell>
          <cell r="D11676" t="str">
            <v>PCS</v>
          </cell>
        </row>
        <row r="11677">
          <cell r="B11677" t="str">
            <v>CAF0201</v>
          </cell>
          <cell r="C11677" t="str">
            <v>كراسي مكتب</v>
          </cell>
          <cell r="D11677" t="str">
            <v>PCS</v>
          </cell>
        </row>
        <row r="11678">
          <cell r="B11678" t="str">
            <v>CAF0202</v>
          </cell>
          <cell r="C11678" t="str">
            <v>كراسي اجتماعات</v>
          </cell>
          <cell r="D11678" t="str">
            <v>PCS</v>
          </cell>
        </row>
        <row r="11679">
          <cell r="B11679" t="str">
            <v>CAF0203</v>
          </cell>
          <cell r="C11679" t="str">
            <v>كرسي دوار كبير</v>
          </cell>
          <cell r="D11679" t="str">
            <v>PCS</v>
          </cell>
        </row>
        <row r="11680">
          <cell r="B11680" t="str">
            <v>CAF0204</v>
          </cell>
          <cell r="C11680" t="str">
            <v>كرسي دوار وسط</v>
          </cell>
          <cell r="D11680" t="str">
            <v>PCS</v>
          </cell>
        </row>
        <row r="11681">
          <cell r="B11681" t="str">
            <v>CAF0205</v>
          </cell>
          <cell r="C11681" t="str">
            <v>كراسي معامل وكاونتر (استول)</v>
          </cell>
          <cell r="D11681" t="str">
            <v>PCS</v>
          </cell>
        </row>
        <row r="11682">
          <cell r="B11682" t="str">
            <v>CAF0206</v>
          </cell>
          <cell r="C11682" t="str">
            <v>كراسي جلوس (كنب)</v>
          </cell>
          <cell r="D11682" t="str">
            <v>PCS</v>
          </cell>
        </row>
        <row r="11683">
          <cell r="B11683" t="str">
            <v>CAF0207</v>
          </cell>
          <cell r="C11683" t="str">
            <v>كراسي جلوس فاخرة</v>
          </cell>
          <cell r="D11683" t="str">
            <v>PCS</v>
          </cell>
        </row>
        <row r="11684">
          <cell r="B11684" t="str">
            <v>CAF0208</v>
          </cell>
          <cell r="C11684" t="str">
            <v>كراسى جلوس</v>
          </cell>
          <cell r="D11684" t="str">
            <v>PCS</v>
          </cell>
        </row>
        <row r="11685">
          <cell r="B11685" t="str">
            <v>CAF0301</v>
          </cell>
          <cell r="C11685" t="str">
            <v>دولاب</v>
          </cell>
          <cell r="D11685" t="str">
            <v>PCS</v>
          </cell>
        </row>
        <row r="11686">
          <cell r="B11686" t="str">
            <v>CAF0302</v>
          </cell>
          <cell r="C11686" t="str">
            <v>دولاب حفظ مستندات</v>
          </cell>
          <cell r="D11686" t="str">
            <v>PCS</v>
          </cell>
        </row>
        <row r="11687">
          <cell r="B11687" t="str">
            <v>CAF0303</v>
          </cell>
          <cell r="C11687" t="str">
            <v>دولاب كبينت</v>
          </cell>
          <cell r="D11687" t="str">
            <v>PCS</v>
          </cell>
        </row>
        <row r="11688">
          <cell r="B11688" t="str">
            <v>CAF0304</v>
          </cell>
          <cell r="C11688" t="str">
            <v>دولاب صغير</v>
          </cell>
          <cell r="D11688" t="str">
            <v>PCS</v>
          </cell>
        </row>
        <row r="11689">
          <cell r="B11689" t="str">
            <v>CAF0401</v>
          </cell>
          <cell r="C11689" t="str">
            <v>أرفف</v>
          </cell>
          <cell r="D11689" t="str">
            <v>PCS</v>
          </cell>
        </row>
        <row r="11690">
          <cell r="B11690" t="str">
            <v>CAF0402</v>
          </cell>
          <cell r="C11690" t="str">
            <v>ترولي جرار</v>
          </cell>
          <cell r="D11690" t="str">
            <v>PCS</v>
          </cell>
        </row>
        <row r="11691">
          <cell r="B11691" t="str">
            <v>CAF0403</v>
          </cell>
          <cell r="C11691" t="str">
            <v>سرير</v>
          </cell>
          <cell r="D11691" t="str">
            <v>PCS</v>
          </cell>
        </row>
        <row r="11692">
          <cell r="B11692" t="str">
            <v>CAF0404</v>
          </cell>
          <cell r="C11692" t="str">
            <v>كرسي ثابت</v>
          </cell>
          <cell r="D11692" t="str">
            <v>PCS</v>
          </cell>
        </row>
        <row r="11693">
          <cell r="B11693" t="str">
            <v>CAF0405</v>
          </cell>
          <cell r="C11693" t="str">
            <v>ويرك استيشن</v>
          </cell>
          <cell r="D11693" t="str">
            <v>PCS</v>
          </cell>
        </row>
        <row r="11694">
          <cell r="B11694" t="str">
            <v>CAF0406</v>
          </cell>
          <cell r="C11694" t="str">
            <v>كاونتر</v>
          </cell>
          <cell r="D11694" t="str">
            <v>PCS</v>
          </cell>
        </row>
        <row r="11695">
          <cell r="B11695" t="str">
            <v>CAF0407</v>
          </cell>
          <cell r="C11695" t="str">
            <v>Uطاولة شكل</v>
          </cell>
          <cell r="D11695" t="str">
            <v>PCS</v>
          </cell>
        </row>
        <row r="11696">
          <cell r="B11696" t="str">
            <v>CAF0408</v>
          </cell>
          <cell r="C11696" t="str">
            <v>كرسي مؤتمرات</v>
          </cell>
          <cell r="D11696" t="str">
            <v>PCS</v>
          </cell>
        </row>
        <row r="11697">
          <cell r="B11697" t="str">
            <v>CAF0409</v>
          </cell>
          <cell r="C11697" t="str">
            <v>كمودينة سرير مرضى</v>
          </cell>
          <cell r="D11697" t="str">
            <v>PCS</v>
          </cell>
        </row>
        <row r="11698">
          <cell r="B11698" t="str">
            <v>CAF0410</v>
          </cell>
          <cell r="C11698" t="str">
            <v>موتور سطحي 4كيلو واط</v>
          </cell>
          <cell r="D11698" t="str">
            <v>PCS</v>
          </cell>
        </row>
        <row r="11699">
          <cell r="B11699" t="str">
            <v>CAF0411</v>
          </cell>
          <cell r="C11699" t="str">
            <v>صندوق كاشير</v>
          </cell>
          <cell r="D11699" t="str">
            <v>PCS</v>
          </cell>
        </row>
        <row r="11700">
          <cell r="B11700" t="str">
            <v>CAF0412</v>
          </cell>
          <cell r="C11700" t="str">
            <v>كرسي كاونتر قماش اسود</v>
          </cell>
          <cell r="D11700" t="str">
            <v>PCS</v>
          </cell>
        </row>
        <row r="11701">
          <cell r="B11701" t="str">
            <v>CAF0413</v>
          </cell>
          <cell r="C11701" t="str">
            <v>موتور 1 حصان</v>
          </cell>
          <cell r="D11701" t="str">
            <v>PCS</v>
          </cell>
        </row>
        <row r="11702">
          <cell r="B11702" t="str">
            <v>CAF0414</v>
          </cell>
          <cell r="C11702" t="str">
            <v>أثاثات مكتب مدير الإدارة القانونية</v>
          </cell>
          <cell r="D11702" t="str">
            <v>PCS</v>
          </cell>
        </row>
        <row r="11703">
          <cell r="B11703" t="str">
            <v>CAF0415</v>
          </cell>
          <cell r="C11703" t="str">
            <v>دولاب حديد مستورد 2ضلفة 4أرفف بفقل مركزي</v>
          </cell>
          <cell r="D11703" t="str">
            <v>PCS</v>
          </cell>
        </row>
        <row r="11704">
          <cell r="B11704" t="str">
            <v>CAF0416</v>
          </cell>
          <cell r="C11704" t="str">
            <v>أثاث مكتب رئيس قسم المراجعة الداخلية</v>
          </cell>
          <cell r="D11704" t="str">
            <v>PCS</v>
          </cell>
        </row>
        <row r="11705">
          <cell r="B11705" t="str">
            <v>CAF0417</v>
          </cell>
          <cell r="C11705" t="str">
            <v>أثاثات  وحدة  صحية</v>
          </cell>
          <cell r="D11705" t="str">
            <v>PCS</v>
          </cell>
        </row>
        <row r="11706">
          <cell r="B11706" t="str">
            <v>CAF0418</v>
          </cell>
          <cell r="C11706" t="str">
            <v>أثاثات  مركز  صحي</v>
          </cell>
          <cell r="D11706" t="str">
            <v>PCS</v>
          </cell>
        </row>
        <row r="11707">
          <cell r="B11707" t="str">
            <v>CAF0419</v>
          </cell>
          <cell r="C11707" t="str">
            <v>أثاثات مكتب</v>
          </cell>
          <cell r="D11707" t="str">
            <v>PCS</v>
          </cell>
        </row>
        <row r="11708">
          <cell r="B11708" t="str">
            <v>CAF0420</v>
          </cell>
          <cell r="C11708" t="str">
            <v>فايل كابنت ضد الحريق والسرقة 3درجبمفتاح+ شفرة مركزية</v>
          </cell>
          <cell r="D11708" t="str">
            <v>PCS</v>
          </cell>
        </row>
        <row r="11709">
          <cell r="B11709" t="str">
            <v>CAF0421</v>
          </cell>
          <cell r="C11709" t="str">
            <v>كاونتر إستقبال مقاس 200سم</v>
          </cell>
          <cell r="D11709" t="str">
            <v>PCS</v>
          </cell>
        </row>
        <row r="11710">
          <cell r="B11710" t="str">
            <v>CAF0422</v>
          </cell>
          <cell r="C11710" t="str">
            <v>كرسي إستقبال دوار طبي عالي</v>
          </cell>
          <cell r="D11710" t="str">
            <v>PCS</v>
          </cell>
        </row>
        <row r="11711">
          <cell r="B11711" t="str">
            <v>CAF0423</v>
          </cell>
          <cell r="C11711" t="str">
            <v>كنبة 3شخص حديد بجلد</v>
          </cell>
          <cell r="D11711" t="str">
            <v>PCS</v>
          </cell>
        </row>
        <row r="11712">
          <cell r="B11712" t="str">
            <v>CAF0424</v>
          </cell>
          <cell r="C11712" t="str">
            <v>تربيزة مقاس 160سم بجناح</v>
          </cell>
          <cell r="D11712" t="str">
            <v>PCS</v>
          </cell>
        </row>
        <row r="11713">
          <cell r="B11713" t="str">
            <v>CAF0425</v>
          </cell>
          <cell r="C11713" t="str">
            <v>كرسي دوار طبي عالى</v>
          </cell>
          <cell r="D11713" t="str">
            <v>PCS</v>
          </cell>
        </row>
        <row r="11714">
          <cell r="B11714" t="str">
            <v>CAF0426</v>
          </cell>
          <cell r="C11714" t="str">
            <v>كرسي جلوس  ثابت</v>
          </cell>
          <cell r="D11714" t="str">
            <v>PCS</v>
          </cell>
        </row>
        <row r="11715">
          <cell r="B11715" t="str">
            <v>CAF0427</v>
          </cell>
          <cell r="C11715" t="str">
            <v>تربيزة مقاس 140سم بجناح</v>
          </cell>
          <cell r="D11715" t="str">
            <v>PCS</v>
          </cell>
        </row>
        <row r="11716">
          <cell r="B11716" t="str">
            <v>CAF0428</v>
          </cell>
          <cell r="C11716" t="str">
            <v>كرسي دوار  طبي وسط</v>
          </cell>
          <cell r="D11716" t="str">
            <v>PCS</v>
          </cell>
        </row>
        <row r="11717">
          <cell r="B11717" t="str">
            <v>CAF0429</v>
          </cell>
          <cell r="C11717" t="str">
            <v>دولاب حديد 2ضلفة</v>
          </cell>
          <cell r="D11717" t="str">
            <v>PCS</v>
          </cell>
        </row>
        <row r="11718">
          <cell r="B11718" t="str">
            <v>CAF0430</v>
          </cell>
          <cell r="C11718" t="str">
            <v>فايل كابينيت 4درج حديد</v>
          </cell>
          <cell r="D11718" t="str">
            <v>PCS</v>
          </cell>
        </row>
        <row r="11719">
          <cell r="B11719" t="str">
            <v>CAF0431</v>
          </cell>
          <cell r="C11719" t="str">
            <v>طقطوقة وسط</v>
          </cell>
          <cell r="D11719" t="str">
            <v>PCS</v>
          </cell>
        </row>
        <row r="11720">
          <cell r="B11720" t="str">
            <v>CAF0432</v>
          </cell>
          <cell r="C11720" t="str">
            <v>ويرك استيشن 4أشخاص</v>
          </cell>
          <cell r="D11720" t="str">
            <v>PCS</v>
          </cell>
        </row>
        <row r="11721">
          <cell r="B11721" t="str">
            <v>CAF0433</v>
          </cell>
          <cell r="C11721" t="str">
            <v>كرسي جلوس ثابت وسط فاخر</v>
          </cell>
          <cell r="D11721" t="str">
            <v>PCS</v>
          </cell>
        </row>
        <row r="11722">
          <cell r="B11722" t="str">
            <v>CAF0434</v>
          </cell>
          <cell r="C11722" t="str">
            <v>خزنة نقود 1متر ضد الحريق كورية خزنتين</v>
          </cell>
          <cell r="D11722" t="str">
            <v>PCS</v>
          </cell>
        </row>
        <row r="11723">
          <cell r="B11723" t="str">
            <v>CAF0435</v>
          </cell>
          <cell r="C11723" t="str">
            <v>طاولة إجتماعات 12 شخص خزنتين</v>
          </cell>
          <cell r="D11723" t="str">
            <v>PCS</v>
          </cell>
        </row>
        <row r="11724">
          <cell r="B11724" t="str">
            <v>CAF0436</v>
          </cell>
          <cell r="C11724" t="str">
            <v>سلة مهملات نيكل وسط</v>
          </cell>
          <cell r="D11724" t="str">
            <v>PCS</v>
          </cell>
        </row>
        <row r="11725">
          <cell r="B11725" t="str">
            <v>CAF0437</v>
          </cell>
          <cell r="C11725" t="str">
            <v>دولاب حديد 2ضلفة بزجاج</v>
          </cell>
          <cell r="D11725" t="str">
            <v>PCS</v>
          </cell>
        </row>
        <row r="11726">
          <cell r="B11726" t="str">
            <v>CAF0438</v>
          </cell>
          <cell r="C11726" t="str">
            <v>دولاب خشب 3ضلفة بزجاج</v>
          </cell>
          <cell r="D11726" t="str">
            <v>PCS</v>
          </cell>
        </row>
        <row r="11727">
          <cell r="B11727" t="str">
            <v>CAF0439</v>
          </cell>
          <cell r="C11727" t="str">
            <v>تربيزة بجناح بوحدة أدراج ووحدة دولاب ثلاثة ضلفة بزجاج</v>
          </cell>
          <cell r="D11727" t="str">
            <v>PCS</v>
          </cell>
        </row>
        <row r="11728">
          <cell r="B11728" t="str">
            <v>CAF0440</v>
          </cell>
          <cell r="C11728" t="str">
            <v>كرسي دوار فاخر</v>
          </cell>
          <cell r="D11728" t="str">
            <v>PCS</v>
          </cell>
        </row>
        <row r="11729">
          <cell r="B11729" t="str">
            <v>CAF0441</v>
          </cell>
          <cell r="C11729" t="str">
            <v>طقم جلوس 7 شخص</v>
          </cell>
          <cell r="D11729" t="str">
            <v>PCS</v>
          </cell>
        </row>
        <row r="11730">
          <cell r="B11730" t="str">
            <v>CAF0442</v>
          </cell>
          <cell r="C11730" t="str">
            <v>طقم ترابيز 1+2 خشب</v>
          </cell>
          <cell r="D11730" t="str">
            <v>PCS</v>
          </cell>
        </row>
        <row r="11731">
          <cell r="B11731" t="str">
            <v>CAF0443</v>
          </cell>
          <cell r="C11731" t="str">
            <v>مبرد ماء 60جالون</v>
          </cell>
          <cell r="D11731" t="str">
            <v>PCS</v>
          </cell>
        </row>
        <row r="11732">
          <cell r="B11732" t="str">
            <v>CAF0444</v>
          </cell>
          <cell r="C11732" t="str">
            <v>مبرد ماء ساخن بارد</v>
          </cell>
          <cell r="D11732" t="str">
            <v>PCS</v>
          </cell>
        </row>
        <row r="11733">
          <cell r="B11733" t="str">
            <v>CAF0445</v>
          </cell>
          <cell r="C11733" t="str">
            <v>سلة مهملات بلاستيك وسط</v>
          </cell>
          <cell r="D11733" t="str">
            <v>PCS</v>
          </cell>
        </row>
        <row r="11734">
          <cell r="B11734" t="str">
            <v>CAF0446</v>
          </cell>
          <cell r="C11734" t="str">
            <v>تربيزة مكتب 120 سم بجناح</v>
          </cell>
          <cell r="D11734" t="str">
            <v>PCS</v>
          </cell>
        </row>
        <row r="11735">
          <cell r="B11735" t="str">
            <v>CAF0447</v>
          </cell>
          <cell r="C11735" t="str">
            <v>كابنت خزنة</v>
          </cell>
          <cell r="D11735" t="str">
            <v>PCS</v>
          </cell>
        </row>
        <row r="11736">
          <cell r="B11736" t="str">
            <v>CAF0448</v>
          </cell>
          <cell r="C11736" t="str">
            <v>اتومتك موتور</v>
          </cell>
          <cell r="D11736" t="str">
            <v>PCS</v>
          </cell>
        </row>
        <row r="11737">
          <cell r="B11737" t="str">
            <v>CAF0449</v>
          </cell>
          <cell r="C11737" t="str">
            <v>كراسي صفرة عادية</v>
          </cell>
          <cell r="D11737" t="str">
            <v>PCS</v>
          </cell>
        </row>
        <row r="11738">
          <cell r="B11738" t="str">
            <v>CAF0450</v>
          </cell>
          <cell r="C11738" t="str">
            <v>تربيزة اربعة مقاعد حديد</v>
          </cell>
          <cell r="D11738" t="str">
            <v>PCS</v>
          </cell>
        </row>
        <row r="11739">
          <cell r="B11739" t="str">
            <v>CAF0451</v>
          </cell>
          <cell r="C11739" t="str">
            <v>تربيزة مكتب خشب فاخر 160سم بجناح</v>
          </cell>
          <cell r="D11739" t="str">
            <v>PCS</v>
          </cell>
        </row>
        <row r="11740">
          <cell r="B11740" t="str">
            <v>CAF0452</v>
          </cell>
          <cell r="C11740" t="str">
            <v>كرسي دوار فاخر بجلد</v>
          </cell>
          <cell r="D11740" t="str">
            <v>PCS</v>
          </cell>
        </row>
        <row r="11741">
          <cell r="B11741" t="str">
            <v>CAF0453</v>
          </cell>
          <cell r="C11741" t="str">
            <v>كرسي مكتب دوار فاخر بجلد</v>
          </cell>
          <cell r="D11741" t="str">
            <v>PCS</v>
          </cell>
        </row>
        <row r="11742">
          <cell r="B11742" t="str">
            <v>CAF0454</v>
          </cell>
          <cell r="C11742" t="str">
            <v>سجادة</v>
          </cell>
          <cell r="D11742" t="str">
            <v>PCS</v>
          </cell>
        </row>
        <row r="11743">
          <cell r="B11743" t="str">
            <v>CAF0455</v>
          </cell>
          <cell r="C11743" t="str">
            <v>جهاز انذار سنترلوك</v>
          </cell>
          <cell r="D11743" t="str">
            <v>PCS</v>
          </cell>
        </row>
        <row r="11744">
          <cell r="B11744" t="str">
            <v>CAL0101</v>
          </cell>
          <cell r="C11744" t="str">
            <v>قطعة رقم WZ/2/1 غرب الديوم - رئاسة الهيئة (الجزء الشمالي)</v>
          </cell>
          <cell r="D11744" t="str">
            <v>PCS</v>
          </cell>
        </row>
        <row r="11745">
          <cell r="B11745" t="str">
            <v>CAL0102</v>
          </cell>
          <cell r="C11745" t="str">
            <v>قطعة ناصية رقم (1) غرب الديوم بمساحة 65470 متر مربع - رئاسة الهيئة (الجزء ا</v>
          </cell>
          <cell r="D11745" t="str">
            <v>PCS</v>
          </cell>
        </row>
        <row r="11746">
          <cell r="B11746" t="str">
            <v>CAL0103</v>
          </cell>
          <cell r="C11746" t="str">
            <v>بمساحة 25694.3 متر مربع - قطعة رقم (362)</v>
          </cell>
          <cell r="D11746" t="str">
            <v>PCS</v>
          </cell>
        </row>
        <row r="11747">
          <cell r="B11747" t="str">
            <v>CAL0104</v>
          </cell>
          <cell r="C11747" t="str">
            <v>استثمارية بمساحة 257779 متر مربع - مدينة عين الدوائية</v>
          </cell>
          <cell r="D11747" t="str">
            <v>PCS</v>
          </cell>
        </row>
        <row r="11748">
          <cell r="B11748" t="str">
            <v>CAL0105</v>
          </cell>
          <cell r="C11748" t="str">
            <v>مساحة 3850 متر - قطعة أرض</v>
          </cell>
          <cell r="D11748" t="str">
            <v>PCS</v>
          </cell>
        </row>
        <row r="11749">
          <cell r="B11749" t="str">
            <v>CAL0106</v>
          </cell>
          <cell r="C11749" t="str">
            <v>رقم (52) بمساحة 350 متر مربع - منزل</v>
          </cell>
          <cell r="D11749" t="str">
            <v>PCS</v>
          </cell>
        </row>
        <row r="11750">
          <cell r="B11750" t="str">
            <v>CAL0107</v>
          </cell>
          <cell r="C11750" t="str">
            <v>قطعة رقم (129) - مكاتب ادارية</v>
          </cell>
          <cell r="D11750" t="str">
            <v>PCS</v>
          </cell>
        </row>
        <row r="11751">
          <cell r="B11751" t="str">
            <v>CAL0108</v>
          </cell>
          <cell r="C11751" t="str">
            <v>××× - فرع الهيئة بمدينة كسلا</v>
          </cell>
          <cell r="D11751" t="str">
            <v>PCS</v>
          </cell>
        </row>
        <row r="11752">
          <cell r="B11752" t="str">
            <v>CAL0109</v>
          </cell>
          <cell r="C11752" t="str">
            <v>رقم (88) بمساحة 10650 متر مربع - فرع الهيئة بمدينة ربك</v>
          </cell>
          <cell r="D11752" t="str">
            <v>PCS</v>
          </cell>
        </row>
        <row r="11753">
          <cell r="B11753" t="str">
            <v>CAL0110</v>
          </cell>
          <cell r="C11753" t="str">
            <v>رقم (750) بمساحة 10125 متر - فرع الهيئة بمدينة الأبيض</v>
          </cell>
          <cell r="D11753" t="str">
            <v>PCS</v>
          </cell>
        </row>
        <row r="11754">
          <cell r="B11754" t="str">
            <v>CAL0111</v>
          </cell>
          <cell r="C11754" t="str">
            <v>××× - فرع الهيئة بمدينة نيالا</v>
          </cell>
          <cell r="D11754" t="str">
            <v>PCS</v>
          </cell>
        </row>
        <row r="11755">
          <cell r="B11755" t="str">
            <v>CAL0112</v>
          </cell>
          <cell r="C11755" t="str">
            <v>refrigerators deep freezer200to500l top open 200 to 350 degree</v>
          </cell>
          <cell r="D11755" t="str">
            <v>PCS</v>
          </cell>
        </row>
        <row r="11756">
          <cell r="B11756" t="str">
            <v>CAW0101</v>
          </cell>
          <cell r="C11756" t="str">
            <v>مخزن رقم (2) الأمصال</v>
          </cell>
          <cell r="D11756" t="str">
            <v>PCS</v>
          </cell>
        </row>
        <row r="11757">
          <cell r="B11757" t="str">
            <v>CAW0102</v>
          </cell>
          <cell r="C11757" t="str">
            <v>مخزن رقم (3) المحاليل</v>
          </cell>
          <cell r="D11757" t="str">
            <v>PCS</v>
          </cell>
        </row>
        <row r="11758">
          <cell r="B11758" t="str">
            <v>CAW0103</v>
          </cell>
          <cell r="C11758" t="str">
            <v>مخزن رقم (4) الأدوية</v>
          </cell>
          <cell r="D11758" t="str">
            <v>PCS</v>
          </cell>
        </row>
        <row r="11759">
          <cell r="B11759" t="str">
            <v>CAW0104</v>
          </cell>
          <cell r="C11759" t="str">
            <v>مخزن رقم (5) المهمات -1</v>
          </cell>
          <cell r="D11759" t="str">
            <v>PCS</v>
          </cell>
        </row>
        <row r="11760">
          <cell r="B11760" t="str">
            <v>CAW0105</v>
          </cell>
          <cell r="C11760" t="str">
            <v>مخزن رقم (5) المهمات -2</v>
          </cell>
          <cell r="D11760" t="str">
            <v>PCS</v>
          </cell>
        </row>
        <row r="11761">
          <cell r="B11761" t="str">
            <v>CAW0106</v>
          </cell>
          <cell r="C11761" t="str">
            <v>مخزن الصيدليات التعليمية</v>
          </cell>
          <cell r="D11761" t="str">
            <v>PCS</v>
          </cell>
        </row>
        <row r="11762">
          <cell r="B11762" t="str">
            <v>CAW0107</v>
          </cell>
          <cell r="C11762" t="str">
            <v>مخزن رقم (1) السميات</v>
          </cell>
          <cell r="D11762" t="str">
            <v>PCS</v>
          </cell>
        </row>
        <row r="11763">
          <cell r="B11763" t="str">
            <v>CAW0108</v>
          </cell>
          <cell r="C11763" t="str">
            <v>مخزن رقم (1) ضبط الجودة</v>
          </cell>
          <cell r="D11763" t="str">
            <v>PCS</v>
          </cell>
        </row>
        <row r="11764">
          <cell r="B11764" t="str">
            <v>CAW0109</v>
          </cell>
          <cell r="C11764" t="str">
            <v>مخزن رقم (6) الآلات -1</v>
          </cell>
          <cell r="D11764" t="str">
            <v>PCS</v>
          </cell>
        </row>
        <row r="11765">
          <cell r="B11765" t="str">
            <v>CAW0110</v>
          </cell>
          <cell r="C11765" t="str">
            <v>مخزن رقم (6) الآلات -2</v>
          </cell>
          <cell r="D11765" t="str">
            <v>PCS</v>
          </cell>
        </row>
        <row r="11766">
          <cell r="B11766" t="str">
            <v>CAW0111</v>
          </cell>
          <cell r="C11766" t="str">
            <v>مخزن رقم (6) الآلات -3</v>
          </cell>
          <cell r="D11766" t="str">
            <v>PCS</v>
          </cell>
        </row>
        <row r="11767">
          <cell r="B11767" t="str">
            <v>CAW0112</v>
          </cell>
          <cell r="C11767" t="str">
            <v>بلتراب حلقوم بوصة 1/4 1</v>
          </cell>
          <cell r="D11767" t="str">
            <v>PCS</v>
          </cell>
        </row>
        <row r="11768">
          <cell r="B11768" t="str">
            <v>CAW0113</v>
          </cell>
          <cell r="C11768" t="str">
            <v>بناء وتشييد</v>
          </cell>
          <cell r="D11768" t="str">
            <v>PCS</v>
          </cell>
        </row>
        <row r="11769">
          <cell r="B11769" t="str">
            <v>CAW0114</v>
          </cell>
          <cell r="C11769" t="str">
            <v>شبك حديد</v>
          </cell>
          <cell r="D11769" t="str">
            <v>PCS</v>
          </cell>
        </row>
        <row r="11770">
          <cell r="B11770" t="str">
            <v>CAW0115</v>
          </cell>
          <cell r="C11770" t="str">
            <v>جلبة ريكا رديوم 4 بوصة</v>
          </cell>
          <cell r="D11770" t="str">
            <v>PCS</v>
          </cell>
        </row>
        <row r="11771">
          <cell r="B11771" t="str">
            <v>CAW0116</v>
          </cell>
          <cell r="C11771" t="str">
            <v>سيلكون</v>
          </cell>
          <cell r="D11771" t="str">
            <v>PCS</v>
          </cell>
        </row>
        <row r="11772">
          <cell r="B11772" t="str">
            <v>CAW0117</v>
          </cell>
          <cell r="C11772" t="str">
            <v>جلبة بسنة داخلية 1 بوصة</v>
          </cell>
          <cell r="D11772" t="str">
            <v>PCS</v>
          </cell>
        </row>
        <row r="11773">
          <cell r="B11773" t="str">
            <v>CAW0118</v>
          </cell>
          <cell r="C11773" t="str">
            <v>جلبة بسنة خارجية1 بوصة</v>
          </cell>
          <cell r="D11773" t="str">
            <v>PCS</v>
          </cell>
        </row>
        <row r="11774">
          <cell r="B11774" t="str">
            <v>CAW0119</v>
          </cell>
          <cell r="C11774" t="str">
            <v>شلاق</v>
          </cell>
          <cell r="D11774" t="str">
            <v>PCS</v>
          </cell>
        </row>
        <row r="11775">
          <cell r="B11775" t="str">
            <v>CAW0120</v>
          </cell>
          <cell r="C11775" t="str">
            <v>بلف سكينة 1 بوصة</v>
          </cell>
          <cell r="D11775" t="str">
            <v>PCS</v>
          </cell>
        </row>
        <row r="11776">
          <cell r="B11776" t="str">
            <v>CAW0121</v>
          </cell>
          <cell r="C11776" t="str">
            <v>بلف سكينة 1 و1/2 بوصة بسنة</v>
          </cell>
          <cell r="D11776" t="str">
            <v>PCS</v>
          </cell>
        </row>
        <row r="11777">
          <cell r="B11777" t="str">
            <v>CAW0122</v>
          </cell>
          <cell r="C11777" t="str">
            <v>بلف سكينة 2 بوصة بسنة</v>
          </cell>
          <cell r="D11777" t="str">
            <v>PCS</v>
          </cell>
        </row>
        <row r="11778">
          <cell r="B11778" t="str">
            <v>CAW0123</v>
          </cell>
          <cell r="C11778" t="str">
            <v>شطاف</v>
          </cell>
          <cell r="D11778" t="str">
            <v>PCS</v>
          </cell>
        </row>
        <row r="11779">
          <cell r="B11779" t="str">
            <v>CAW0124</v>
          </cell>
          <cell r="C11779" t="str">
            <v>بلف زاوية</v>
          </cell>
          <cell r="D11779" t="str">
            <v>PCS</v>
          </cell>
        </row>
        <row r="11780">
          <cell r="B11780" t="str">
            <v>CAW0125</v>
          </cell>
          <cell r="C11780" t="str">
            <v>بلف يونيو واحد بوصة</v>
          </cell>
          <cell r="D11780" t="str">
            <v>PCS</v>
          </cell>
        </row>
        <row r="11781">
          <cell r="B11781" t="str">
            <v>CAW0126</v>
          </cell>
          <cell r="C11781" t="str">
            <v>بلف يونيو 3/4بوصة</v>
          </cell>
          <cell r="D11781" t="str">
            <v>PCS</v>
          </cell>
        </row>
        <row r="11782">
          <cell r="B11782" t="str">
            <v>CAW0127</v>
          </cell>
          <cell r="C11782" t="str">
            <v>كوع واحد بوصة ppr</v>
          </cell>
          <cell r="D11782" t="str">
            <v>PCS</v>
          </cell>
        </row>
        <row r="11783">
          <cell r="B11783" t="str">
            <v>CAW0129</v>
          </cell>
          <cell r="C11783" t="str">
            <v>تي واي 2 بوصة</v>
          </cell>
          <cell r="D11783" t="str">
            <v>PCS</v>
          </cell>
        </row>
        <row r="11784">
          <cell r="B11784" t="str">
            <v>CAW0130</v>
          </cell>
          <cell r="C11784" t="str">
            <v>تي 3/4  بوصة بي بي ار</v>
          </cell>
          <cell r="D11784" t="str">
            <v>PCS</v>
          </cell>
        </row>
        <row r="11785">
          <cell r="B11785" t="str">
            <v>CAW0131</v>
          </cell>
          <cell r="C11785" t="str">
            <v>نبل صهريج واحد بوصة</v>
          </cell>
          <cell r="D11785" t="str">
            <v>PCS</v>
          </cell>
        </row>
        <row r="11786">
          <cell r="B11786" t="str">
            <v>COC0101</v>
          </cell>
          <cell r="C11786" t="str">
            <v>موتور مراوح فريزر  (ثلاجات الأمصال (نبراكو ))</v>
          </cell>
          <cell r="D11786" t="str">
            <v>PCS</v>
          </cell>
        </row>
        <row r="11787">
          <cell r="B11787" t="str">
            <v>COC0102</v>
          </cell>
          <cell r="C11787" t="str">
            <v>موتور مراوح كوندنسر  (ثلاجات الأمصال (نبراكو ))</v>
          </cell>
          <cell r="D11787" t="str">
            <v>PCS</v>
          </cell>
        </row>
        <row r="11788">
          <cell r="B11788" t="str">
            <v>COC0103</v>
          </cell>
          <cell r="C11788" t="str">
            <v>موتور داخلى (مكيف 24الف أسبلت توشيبا(I C F – 340 – 30 – 2 ****100 2108301))</v>
          </cell>
          <cell r="D11788" t="str">
            <v>PCS</v>
          </cell>
        </row>
        <row r="11789">
          <cell r="B11789" t="str">
            <v>COC0201</v>
          </cell>
          <cell r="C11789" t="str">
            <v>كنتاكتر  contactor (ثلاجات الأمصال (نبراكو ))</v>
          </cell>
          <cell r="D11789" t="str">
            <v>PCS</v>
          </cell>
        </row>
        <row r="11790">
          <cell r="B11790" t="str">
            <v>COC0202</v>
          </cell>
          <cell r="C11790" t="str">
            <v>كنتاكتر (مكيف 24الف أسبلت توشيبا( 24فولت – 40 امبير – 3 خط))</v>
          </cell>
          <cell r="D11790" t="str">
            <v>PCS</v>
          </cell>
        </row>
        <row r="11791">
          <cell r="B11791" t="str">
            <v>COC0301</v>
          </cell>
          <cell r="C11791" t="str">
            <v>ترانس فورما (ثلاجات الأمصال (نبراكو))</v>
          </cell>
          <cell r="D11791" t="str">
            <v>PCS</v>
          </cell>
        </row>
        <row r="11792">
          <cell r="B11792" t="str">
            <v>COC0302</v>
          </cell>
          <cell r="C11792" t="str">
            <v>transformer  (ثلاجات الأمصال (نبراكو ))</v>
          </cell>
          <cell r="D11792" t="str">
            <v>PCS</v>
          </cell>
        </row>
        <row r="11793">
          <cell r="B11793" t="str">
            <v>COC0401</v>
          </cell>
          <cell r="C11793" t="str">
            <v>ماكنة ضاغط  (مبردات الماء)</v>
          </cell>
          <cell r="D11793" t="str">
            <v>PCS</v>
          </cell>
        </row>
        <row r="11794">
          <cell r="B11794" t="str">
            <v>COC0501</v>
          </cell>
          <cell r="C11794" t="str">
            <v>مصفاة ثلاجة أو مبرد filter   (مبردات الماء)</v>
          </cell>
          <cell r="D11794" t="str">
            <v>PCS</v>
          </cell>
        </row>
        <row r="11795">
          <cell r="B11795" t="str">
            <v>COC0601</v>
          </cell>
          <cell r="C11795" t="str">
            <v>اسطوانة  (فريون R22)</v>
          </cell>
          <cell r="D11795" t="str">
            <v>PCS</v>
          </cell>
        </row>
        <row r="11796">
          <cell r="B11796" t="str">
            <v>COC0602</v>
          </cell>
          <cell r="C11796" t="str">
            <v>اسطوانة  (فريون R404)</v>
          </cell>
          <cell r="D11796" t="str">
            <v>PCS</v>
          </cell>
        </row>
        <row r="11797">
          <cell r="B11797" t="str">
            <v>COC0603</v>
          </cell>
          <cell r="C11797" t="str">
            <v>اسطوانة  (فريون R12)</v>
          </cell>
          <cell r="D11797" t="str">
            <v>PCS</v>
          </cell>
        </row>
        <row r="11798">
          <cell r="B11798" t="str">
            <v>COC0604</v>
          </cell>
          <cell r="C11798" t="str">
            <v>اسطوانة  (فريون R134 A)</v>
          </cell>
          <cell r="D11798" t="str">
            <v>PCS</v>
          </cell>
        </row>
        <row r="11799">
          <cell r="B11799" t="str">
            <v>COC0701</v>
          </cell>
          <cell r="C11799" t="str">
            <v>باكو  (لحام فضه)</v>
          </cell>
          <cell r="D11799" t="str">
            <v>PCS</v>
          </cell>
        </row>
        <row r="11800">
          <cell r="B11800" t="str">
            <v>COC0801</v>
          </cell>
          <cell r="C11800" t="str">
            <v>علبة  (بودرة لحامFIUX)</v>
          </cell>
          <cell r="D11800" t="str">
            <v>PCS</v>
          </cell>
        </row>
        <row r="11801">
          <cell r="B11801" t="str">
            <v>COC0901</v>
          </cell>
          <cell r="C11801" t="str">
            <v>طلمبة ماء مكيف</v>
          </cell>
          <cell r="D11801" t="str">
            <v>PCS</v>
          </cell>
        </row>
        <row r="11802">
          <cell r="B11802" t="str">
            <v>COC1001</v>
          </cell>
          <cell r="C11802" t="str">
            <v>لوحة الكترونية (مكيف 24الف أسبلت توشيبا(24 U K P – E 3))</v>
          </cell>
          <cell r="D11802" t="str">
            <v>PCS</v>
          </cell>
        </row>
        <row r="11803">
          <cell r="B11803" t="str">
            <v>COC1101</v>
          </cell>
          <cell r="C11803" t="str">
            <v>كمبرسر روتلى  مكيف 24الف أسبلت توشيبا</v>
          </cell>
          <cell r="D11803" t="str">
            <v>PCS</v>
          </cell>
        </row>
        <row r="11804">
          <cell r="B11804" t="str">
            <v>COC1102</v>
          </cell>
          <cell r="C11804" t="str">
            <v>Rotary- compressor (مكيف 24الف أسبلت توشيبا 2 حصان / فريون 22 / 240 فولت))</v>
          </cell>
          <cell r="D11804" t="str">
            <v>PCS</v>
          </cell>
        </row>
        <row r="11805">
          <cell r="B11805" t="str">
            <v>COC1103</v>
          </cell>
          <cell r="C11805" t="str">
            <v>طبلة 12سم</v>
          </cell>
          <cell r="D11805" t="str">
            <v>PCS</v>
          </cell>
        </row>
        <row r="11806">
          <cell r="B11806" t="str">
            <v>COC1104</v>
          </cell>
          <cell r="C11806" t="str">
            <v>طبلة 7سم</v>
          </cell>
          <cell r="D11806" t="str">
            <v>PCS</v>
          </cell>
        </row>
        <row r="11807">
          <cell r="B11807" t="str">
            <v>COC1105</v>
          </cell>
          <cell r="C11807" t="str">
            <v>طبلة 38سم</v>
          </cell>
          <cell r="D11807" t="str">
            <v>PCS</v>
          </cell>
        </row>
        <row r="11808">
          <cell r="B11808" t="str">
            <v>COC1106</v>
          </cell>
          <cell r="C11808" t="str">
            <v>طبلة 50سم</v>
          </cell>
          <cell r="D11808" t="str">
            <v>PCS</v>
          </cell>
        </row>
        <row r="11809">
          <cell r="B11809" t="str">
            <v>COC1107</v>
          </cell>
          <cell r="C11809" t="str">
            <v>طبلة 63سم</v>
          </cell>
          <cell r="D11809" t="str">
            <v>PCS</v>
          </cell>
        </row>
        <row r="11810">
          <cell r="B11810" t="str">
            <v>COC1108</v>
          </cell>
          <cell r="C11810" t="str">
            <v>خزنة باب 12سم</v>
          </cell>
          <cell r="D11810" t="str">
            <v>PCS</v>
          </cell>
        </row>
        <row r="11811">
          <cell r="B11811" t="str">
            <v>COC1109</v>
          </cell>
          <cell r="C11811" t="str">
            <v>خزنة باب 7سم</v>
          </cell>
          <cell r="D11811" t="str">
            <v>PCS</v>
          </cell>
        </row>
        <row r="11812">
          <cell r="B11812" t="str">
            <v>COC1110</v>
          </cell>
          <cell r="C11812" t="str">
            <v>هيتر كهربائي</v>
          </cell>
          <cell r="D11812" t="str">
            <v>PCS</v>
          </cell>
        </row>
        <row r="11813">
          <cell r="B11813" t="str">
            <v>COC1111</v>
          </cell>
          <cell r="C11813" t="str">
            <v>زاوية 1/2 1 اسود</v>
          </cell>
          <cell r="D11813" t="str">
            <v>PCS</v>
          </cell>
        </row>
        <row r="11814">
          <cell r="B11814" t="str">
            <v>COC1112</v>
          </cell>
          <cell r="C11814" t="str">
            <v>علامات مرور</v>
          </cell>
          <cell r="D11814" t="str">
            <v>PCS</v>
          </cell>
        </row>
        <row r="11815">
          <cell r="B11815" t="str">
            <v>COC1113</v>
          </cell>
          <cell r="C11815" t="str">
            <v>ريلي طبلون</v>
          </cell>
          <cell r="D11815" t="str">
            <v>PCS</v>
          </cell>
        </row>
        <row r="11816">
          <cell r="B11816" t="str">
            <v>COC1114</v>
          </cell>
          <cell r="C11816" t="str">
            <v>مكيفات ماء 24 ألف وحدة</v>
          </cell>
          <cell r="D11816" t="str">
            <v>PCS</v>
          </cell>
        </row>
        <row r="11817">
          <cell r="B11817" t="str">
            <v>COC1115</v>
          </cell>
          <cell r="C11817" t="str">
            <v>كومبرسر مكيف - 25 طن</v>
          </cell>
          <cell r="D11817" t="str">
            <v>PCS</v>
          </cell>
        </row>
        <row r="11818">
          <cell r="B11818" t="str">
            <v>COC1116</v>
          </cell>
          <cell r="C11818" t="str">
            <v>Z R 190 - كومبرسر مكيف 25 طن</v>
          </cell>
          <cell r="D11818" t="str">
            <v>PCS</v>
          </cell>
        </row>
        <row r="11819">
          <cell r="B11819" t="str">
            <v>COC1117</v>
          </cell>
          <cell r="C11819" t="str">
            <v>سنسر غاز - ضغط عالي</v>
          </cell>
          <cell r="D11819" t="str">
            <v>PCS</v>
          </cell>
        </row>
        <row r="11820">
          <cell r="B11820" t="str">
            <v>COC1118</v>
          </cell>
          <cell r="C11820" t="str">
            <v>سنسر غاز - ضغط منخفض</v>
          </cell>
          <cell r="D11820" t="str">
            <v>PCS</v>
          </cell>
        </row>
        <row r="11821">
          <cell r="B11821" t="str">
            <v>COC1119</v>
          </cell>
          <cell r="C11821" t="str">
            <v>خزن مقاس 70 سم</v>
          </cell>
          <cell r="D11821" t="str">
            <v>PCS</v>
          </cell>
        </row>
        <row r="11822">
          <cell r="B11822" t="str">
            <v>COC1120</v>
          </cell>
          <cell r="C11822" t="str">
            <v>خزنة طويلة عصفورة في وسط بمسمار</v>
          </cell>
          <cell r="D11822" t="str">
            <v>PCS</v>
          </cell>
        </row>
        <row r="11823">
          <cell r="B11823" t="str">
            <v>COC1121</v>
          </cell>
          <cell r="C11823" t="str">
            <v>خزنة قصيرة عصفورة في وسط بمسار</v>
          </cell>
          <cell r="D11823" t="str">
            <v>PCS</v>
          </cell>
        </row>
        <row r="11824">
          <cell r="B11824" t="str">
            <v>COC1122</v>
          </cell>
          <cell r="C11824" t="str">
            <v>طبلة وسط نوع جيد</v>
          </cell>
          <cell r="D11824" t="str">
            <v>PCS</v>
          </cell>
        </row>
        <row r="11825">
          <cell r="B11825" t="str">
            <v>COC1123</v>
          </cell>
          <cell r="C11825" t="str">
            <v>طبلة كبيرة نوع جيد</v>
          </cell>
          <cell r="D11825" t="str">
            <v>PCS</v>
          </cell>
        </row>
        <row r="11826">
          <cell r="B11826" t="str">
            <v>COC1124</v>
          </cell>
          <cell r="C11826" t="str">
            <v>MFT 36 R22 MIDEA 36000BTU</v>
          </cell>
          <cell r="D11826" t="str">
            <v>PCS</v>
          </cell>
        </row>
        <row r="11827">
          <cell r="B11827" t="str">
            <v>COC1125</v>
          </cell>
          <cell r="C11827" t="str">
            <v>MFT 48 R22 MIDEA 48000BTU</v>
          </cell>
          <cell r="D11827" t="str">
            <v>PCS</v>
          </cell>
        </row>
        <row r="11828">
          <cell r="B11828" t="str">
            <v>COC1126</v>
          </cell>
          <cell r="C11828" t="str">
            <v>مكتب ملمين 200*180*75سم لجناح شما</v>
          </cell>
          <cell r="D11828" t="str">
            <v>PCS</v>
          </cell>
        </row>
        <row r="11829">
          <cell r="B11829" t="str">
            <v>COC1127</v>
          </cell>
          <cell r="C11829" t="str">
            <v>فلاش كاميرا</v>
          </cell>
          <cell r="D11829" t="str">
            <v>PCS</v>
          </cell>
        </row>
        <row r="11830">
          <cell r="B11830" t="str">
            <v>COC1128</v>
          </cell>
          <cell r="C11830" t="str">
            <v>شاحن كاميرا</v>
          </cell>
          <cell r="D11830" t="str">
            <v>PCS</v>
          </cell>
        </row>
        <row r="11831">
          <cell r="B11831" t="str">
            <v>COC1129</v>
          </cell>
          <cell r="C11831" t="str">
            <v>تريقر قودكس sr 210 حجر بطارية</v>
          </cell>
          <cell r="D11831" t="str">
            <v>PCS</v>
          </cell>
        </row>
        <row r="11832">
          <cell r="B11832" t="str">
            <v>COC1130</v>
          </cell>
          <cell r="C11832" t="str">
            <v>حامل ثلاثي بحجم الجيب موبايل</v>
          </cell>
          <cell r="D11832" t="str">
            <v>PCS</v>
          </cell>
        </row>
        <row r="11833">
          <cell r="B11833" t="str">
            <v>COC1131</v>
          </cell>
          <cell r="C11833" t="str">
            <v>غاز فريون R410</v>
          </cell>
          <cell r="D11833" t="str">
            <v>PCS</v>
          </cell>
        </row>
        <row r="11834">
          <cell r="B11834" t="str">
            <v>COC1132</v>
          </cell>
          <cell r="C11834" t="str">
            <v>غاز فريون R407</v>
          </cell>
          <cell r="D11834" t="str">
            <v>PCS</v>
          </cell>
        </row>
        <row r="11835">
          <cell r="B11835" t="str">
            <v>COC1133</v>
          </cell>
          <cell r="C11835" t="str">
            <v>ماكينة مكيف 2 حصان</v>
          </cell>
          <cell r="D11835" t="str">
            <v>PCS</v>
          </cell>
        </row>
        <row r="11836">
          <cell r="B11836" t="str">
            <v>COC1134</v>
          </cell>
          <cell r="C11836" t="str">
            <v>ماكينة مكيف 1 1/2 حصان</v>
          </cell>
          <cell r="D11836" t="str">
            <v>PCS</v>
          </cell>
        </row>
        <row r="11837">
          <cell r="B11837" t="str">
            <v>COC1135</v>
          </cell>
          <cell r="C11837" t="str">
            <v>عدادات قياس التكييف</v>
          </cell>
          <cell r="D11837" t="str">
            <v>PCS</v>
          </cell>
        </row>
        <row r="11838">
          <cell r="B11838" t="str">
            <v>COC1136</v>
          </cell>
          <cell r="C11838" t="str">
            <v>حوض غسيل عدة</v>
          </cell>
          <cell r="D11838" t="str">
            <v>PCS</v>
          </cell>
        </row>
        <row r="11839">
          <cell r="B11839" t="str">
            <v>COE0101</v>
          </cell>
          <cell r="C11839" t="str">
            <v>لمبات كشافه 240فولت 400واط</v>
          </cell>
          <cell r="D11839" t="str">
            <v>PCS</v>
          </cell>
        </row>
        <row r="11840">
          <cell r="B11840" t="str">
            <v>COE0102</v>
          </cell>
          <cell r="C11840" t="str">
            <v>لمبات كشافه صوديوم 240فولت 250واط</v>
          </cell>
          <cell r="D11840" t="str">
            <v>PCS</v>
          </cell>
        </row>
        <row r="11841">
          <cell r="B11841" t="str">
            <v>COE0103</v>
          </cell>
          <cell r="C11841" t="str">
            <v>لمبات كشافه (بيضاويه ) 240فولت 250واط</v>
          </cell>
          <cell r="D11841" t="str">
            <v>PCS</v>
          </cell>
        </row>
        <row r="11842">
          <cell r="B11842" t="str">
            <v>COE0104</v>
          </cell>
          <cell r="C11842" t="str">
            <v>لمبات قلووز صفير 240فولت 160واط</v>
          </cell>
          <cell r="D11842" t="str">
            <v>PCS</v>
          </cell>
        </row>
        <row r="11843">
          <cell r="B11843" t="str">
            <v>COE0105</v>
          </cell>
          <cell r="C11843" t="str">
            <v>لمبات كاملة 240فولت 40واط 4قدم</v>
          </cell>
          <cell r="D11843" t="str">
            <v>PCS</v>
          </cell>
        </row>
        <row r="11844">
          <cell r="B11844" t="str">
            <v>COE0106</v>
          </cell>
          <cell r="C11844" t="str">
            <v>لمبة زجاج 4قدم</v>
          </cell>
          <cell r="D11844" t="str">
            <v>PCS</v>
          </cell>
        </row>
        <row r="11845">
          <cell r="B11845" t="str">
            <v>COE0107</v>
          </cell>
          <cell r="C11845" t="str">
            <v>لمبة زجاج 5قدم</v>
          </cell>
          <cell r="D11845" t="str">
            <v>PCS</v>
          </cell>
        </row>
        <row r="11846">
          <cell r="B11846" t="str">
            <v>COE0108</v>
          </cell>
          <cell r="C11846" t="str">
            <v>لمبة قلوز عادى 100واط</v>
          </cell>
          <cell r="D11846" t="str">
            <v>PCS</v>
          </cell>
        </row>
        <row r="11847">
          <cell r="B11847" t="str">
            <v>COE0109</v>
          </cell>
          <cell r="C11847" t="str">
            <v>لمبات كاملة 240فولت 80 واط  5 قدم</v>
          </cell>
          <cell r="D11847" t="str">
            <v>PCS</v>
          </cell>
        </row>
        <row r="11848">
          <cell r="B11848" t="str">
            <v>COE0110</v>
          </cell>
          <cell r="C11848" t="str">
            <v>لمبات كاملة 60×60</v>
          </cell>
          <cell r="D11848" t="str">
            <v>PCS</v>
          </cell>
        </row>
        <row r="11849">
          <cell r="B11849" t="str">
            <v>COE0201</v>
          </cell>
          <cell r="C11849" t="str">
            <v>استارتر 5 قدم</v>
          </cell>
          <cell r="D11849" t="str">
            <v>PCS</v>
          </cell>
        </row>
        <row r="11850">
          <cell r="B11850" t="str">
            <v>COE0202</v>
          </cell>
          <cell r="C11850" t="str">
            <v>استارتر 4 قدم</v>
          </cell>
          <cell r="D11850" t="str">
            <v>PCS</v>
          </cell>
        </row>
        <row r="11851">
          <cell r="B11851" t="str">
            <v>COE0203</v>
          </cell>
          <cell r="C11851" t="str">
            <v>استارتر 3 قدم</v>
          </cell>
          <cell r="D11851" t="str">
            <v>PCS</v>
          </cell>
        </row>
        <row r="11852">
          <cell r="B11852" t="str">
            <v>COE0204</v>
          </cell>
          <cell r="C11852" t="str">
            <v>استارتر 2 قدم</v>
          </cell>
          <cell r="D11852" t="str">
            <v>PCS</v>
          </cell>
        </row>
        <row r="11853">
          <cell r="B11853" t="str">
            <v>COE0301</v>
          </cell>
          <cell r="C11853" t="str">
            <v>ترانس 5 قدم</v>
          </cell>
          <cell r="D11853" t="str">
            <v>PCS</v>
          </cell>
        </row>
        <row r="11854">
          <cell r="B11854" t="str">
            <v>COE0302</v>
          </cell>
          <cell r="C11854" t="str">
            <v>ترانس 4 قدم</v>
          </cell>
          <cell r="D11854" t="str">
            <v>PCS</v>
          </cell>
        </row>
        <row r="11855">
          <cell r="B11855" t="str">
            <v>COE0303</v>
          </cell>
          <cell r="C11855" t="str">
            <v>ترانس 3 قدم</v>
          </cell>
          <cell r="D11855" t="str">
            <v>PCS</v>
          </cell>
        </row>
        <row r="11856">
          <cell r="B11856" t="str">
            <v>COE0304</v>
          </cell>
          <cell r="C11856" t="str">
            <v>ترانس 2 قدم</v>
          </cell>
          <cell r="D11856" t="str">
            <v>PCS</v>
          </cell>
        </row>
        <row r="11857">
          <cell r="B11857" t="str">
            <v>COE0401</v>
          </cell>
          <cell r="C11857" t="str">
            <v>Plug &amp;   SOCKIT</v>
          </cell>
          <cell r="D11857" t="str">
            <v>PCS</v>
          </cell>
        </row>
        <row r="11858">
          <cell r="B11858" t="str">
            <v>COE0501</v>
          </cell>
          <cell r="C11858" t="str">
            <v>مفتاح لمبة switch</v>
          </cell>
          <cell r="D11858" t="str">
            <v>PCS</v>
          </cell>
        </row>
        <row r="11859">
          <cell r="B11859" t="str">
            <v>COE0502</v>
          </cell>
          <cell r="C11859" t="str">
            <v>(32 أمبير) Main switch circuit breaker</v>
          </cell>
          <cell r="D11859" t="str">
            <v>PCS</v>
          </cell>
        </row>
        <row r="11860">
          <cell r="B11860" t="str">
            <v>COE0503</v>
          </cell>
          <cell r="C11860" t="str">
            <v>(100  أمبير– 3خط) Main  switch  circuit breaker</v>
          </cell>
          <cell r="D11860" t="str">
            <v>PCS</v>
          </cell>
        </row>
        <row r="11861">
          <cell r="B11861" t="str">
            <v>COE0504</v>
          </cell>
          <cell r="C11861" t="str">
            <v>مفتاح تامين اتومتك (200  أمبير -  4خط)</v>
          </cell>
          <cell r="D11861" t="str">
            <v>PCS</v>
          </cell>
        </row>
        <row r="11862">
          <cell r="B11862" t="str">
            <v>COE0505</v>
          </cell>
          <cell r="C11862" t="str">
            <v>مفتاح مروحة</v>
          </cell>
          <cell r="D11862" t="str">
            <v>PCS</v>
          </cell>
        </row>
        <row r="11863">
          <cell r="B11863" t="str">
            <v>COE0601</v>
          </cell>
          <cell r="C11863" t="str">
            <v>طبلون كامل 62 أمبير -  6خط</v>
          </cell>
          <cell r="D11863" t="str">
            <v>PCS</v>
          </cell>
        </row>
        <row r="11864">
          <cell r="B11864" t="str">
            <v>COE0602</v>
          </cell>
          <cell r="C11864" t="str">
            <v>طبلون كامل 12 خط - 100امبير</v>
          </cell>
          <cell r="D11864" t="str">
            <v>PCS</v>
          </cell>
        </row>
        <row r="11865">
          <cell r="B11865" t="str">
            <v>COE0701</v>
          </cell>
          <cell r="C11865" t="str">
            <v>سلك مجوز (400  أمبير -  4 خط)</v>
          </cell>
          <cell r="D11865" t="str">
            <v>PCS</v>
          </cell>
        </row>
        <row r="11866">
          <cell r="B11866" t="str">
            <v>COE0801</v>
          </cell>
          <cell r="C11866" t="str">
            <v>وصلات كهرباء (2.5 ملى أردني )</v>
          </cell>
          <cell r="D11866" t="str">
            <v>PCS</v>
          </cell>
        </row>
        <row r="11867">
          <cell r="B11867" t="str">
            <v>COE0802</v>
          </cell>
          <cell r="C11867" t="str">
            <v>وصلات كهرباء (100يارده – 4ملى)</v>
          </cell>
          <cell r="D11867" t="str">
            <v>PCS</v>
          </cell>
        </row>
        <row r="11868">
          <cell r="B11868" t="str">
            <v>COE0901</v>
          </cell>
          <cell r="C11868" t="str">
            <v>مراوح حائطية( 1.5 ملى أردني)</v>
          </cell>
          <cell r="D11868" t="str">
            <v>PCS</v>
          </cell>
        </row>
        <row r="11869">
          <cell r="B11869" t="str">
            <v>COE1001</v>
          </cell>
          <cell r="C11869" t="str">
            <v>شريط كهرباء</v>
          </cell>
          <cell r="D11869" t="str">
            <v>PCS</v>
          </cell>
        </row>
        <row r="11870">
          <cell r="B11870" t="str">
            <v>COE1101</v>
          </cell>
          <cell r="C11870" t="str">
            <v>مسامير صلب</v>
          </cell>
          <cell r="D11870" t="str">
            <v>PCS</v>
          </cell>
        </row>
        <row r="11871">
          <cell r="B11871" t="str">
            <v>COE1102</v>
          </cell>
          <cell r="C11871" t="str">
            <v>مفتاح قلاب  630 أمبير</v>
          </cell>
          <cell r="D11871" t="str">
            <v>PCS</v>
          </cell>
        </row>
        <row r="11872">
          <cell r="B11872" t="str">
            <v>COE1103</v>
          </cell>
          <cell r="C11872" t="str">
            <v>LEDكشافة  لمبات</v>
          </cell>
          <cell r="D11872" t="str">
            <v>PCS</v>
          </cell>
        </row>
        <row r="11873">
          <cell r="B11873" t="str">
            <v>COE1104</v>
          </cell>
          <cell r="C11873" t="str">
            <v>Swing Doorباب  مقاس 510*430</v>
          </cell>
          <cell r="D11873" t="str">
            <v>PCS</v>
          </cell>
        </row>
        <row r="11874">
          <cell r="B11874" t="str">
            <v>COE1105</v>
          </cell>
          <cell r="C11874" t="str">
            <v>لف موترات</v>
          </cell>
          <cell r="D11874" t="str">
            <v>PCS</v>
          </cell>
        </row>
        <row r="11875">
          <cell r="B11875" t="str">
            <v>COE1106</v>
          </cell>
          <cell r="C11875" t="str">
            <v>كنتاكتر 60 امبير</v>
          </cell>
          <cell r="D11875" t="str">
            <v>PCS</v>
          </cell>
        </row>
        <row r="11876">
          <cell r="B11876" t="str">
            <v>COE1107</v>
          </cell>
          <cell r="C11876" t="str">
            <v>كلر 90 لتر الجزيره استيل</v>
          </cell>
          <cell r="D11876" t="str">
            <v>PCS</v>
          </cell>
        </row>
        <row r="11877">
          <cell r="B11877" t="str">
            <v>COE1108</v>
          </cell>
          <cell r="C11877" t="str">
            <v>إطار موتر خلفي + أنبوب + أغطية جمب + مصنعية</v>
          </cell>
          <cell r="D11877" t="str">
            <v>PCS</v>
          </cell>
        </row>
        <row r="11878">
          <cell r="B11878" t="str">
            <v>COE1109</v>
          </cell>
          <cell r="C11878" t="str">
            <v>لمبة زجاج 2 قدم</v>
          </cell>
          <cell r="D11878" t="str">
            <v>PCS</v>
          </cell>
        </row>
        <row r="11879">
          <cell r="B11879" t="str">
            <v>COE1110</v>
          </cell>
          <cell r="C11879" t="str">
            <v>لمبة زجاج 3 قدم</v>
          </cell>
          <cell r="D11879" t="str">
            <v>PCS</v>
          </cell>
        </row>
        <row r="11880">
          <cell r="B11880" t="str">
            <v>COE1111</v>
          </cell>
          <cell r="C11880" t="str">
            <v>لمبة داون لايت دائرية 18 واط</v>
          </cell>
          <cell r="D11880" t="str">
            <v>PCS</v>
          </cell>
        </row>
        <row r="11881">
          <cell r="B11881" t="str">
            <v>COE1112</v>
          </cell>
          <cell r="C11881" t="str">
            <v>لمبة داون لايت دائرية 24 واط</v>
          </cell>
          <cell r="D11881" t="str">
            <v>PCS</v>
          </cell>
        </row>
        <row r="11882">
          <cell r="B11882" t="str">
            <v>COE1113</v>
          </cell>
          <cell r="C11882" t="str">
            <v>لمبة داون لايت دائرية 30 واط</v>
          </cell>
          <cell r="D11882" t="str">
            <v>PCS</v>
          </cell>
        </row>
        <row r="11883">
          <cell r="B11883" t="str">
            <v>COE1114</v>
          </cell>
          <cell r="C11883" t="str">
            <v>لمبة داون لايت مربعة 18 واط</v>
          </cell>
          <cell r="D11883" t="str">
            <v>PCS</v>
          </cell>
        </row>
        <row r="11884">
          <cell r="B11884" t="str">
            <v>COE1115</v>
          </cell>
          <cell r="C11884" t="str">
            <v>لمبة داون لايت دائرية خرساني 30  واط</v>
          </cell>
          <cell r="D11884" t="str">
            <v>PCS</v>
          </cell>
        </row>
        <row r="11885">
          <cell r="B11885" t="str">
            <v>COE1116</v>
          </cell>
          <cell r="C11885" t="str">
            <v>مفتاح لمبة واحد خط</v>
          </cell>
          <cell r="D11885" t="str">
            <v>PCS</v>
          </cell>
        </row>
        <row r="11886">
          <cell r="B11886" t="str">
            <v>COE1117</v>
          </cell>
          <cell r="C11886" t="str">
            <v>مفتاح لمبة 3 خط</v>
          </cell>
          <cell r="D11886" t="str">
            <v>PCS</v>
          </cell>
        </row>
        <row r="11887">
          <cell r="B11887" t="str">
            <v>COE1118</v>
          </cell>
          <cell r="C11887" t="str">
            <v>مفتاح لمبة 3 خط فاخر</v>
          </cell>
          <cell r="D11887" t="str">
            <v>PCS</v>
          </cell>
        </row>
        <row r="11888">
          <cell r="B11888" t="str">
            <v>COE1119</v>
          </cell>
          <cell r="C11888" t="str">
            <v>بلك 13 امبير دبل مع مفتاح</v>
          </cell>
          <cell r="D11888" t="str">
            <v>PCS</v>
          </cell>
        </row>
        <row r="11889">
          <cell r="B11889" t="str">
            <v>COE1120</v>
          </cell>
          <cell r="C11889" t="str">
            <v>بلك 16 امبير دبل مع مفتاح</v>
          </cell>
          <cell r="D11889" t="str">
            <v>PCS</v>
          </cell>
        </row>
        <row r="11890">
          <cell r="B11890" t="str">
            <v>COE1121</v>
          </cell>
          <cell r="C11890" t="str">
            <v>سوكيت كامل مربع P5 32 امبير</v>
          </cell>
          <cell r="D11890" t="str">
            <v>PCS</v>
          </cell>
        </row>
        <row r="11891">
          <cell r="B11891" t="str">
            <v>COE1122</v>
          </cell>
          <cell r="C11891" t="str">
            <v>سوكيت كامل دائري P5 32 امبير</v>
          </cell>
          <cell r="D11891" t="str">
            <v>PCS</v>
          </cell>
        </row>
        <row r="11892">
          <cell r="B11892" t="str">
            <v>COE1123</v>
          </cell>
          <cell r="C11892" t="str">
            <v>شريط كيبل</v>
          </cell>
          <cell r="D11892" t="str">
            <v>PCS</v>
          </cell>
        </row>
        <row r="11893">
          <cell r="B11893" t="str">
            <v>COE1124</v>
          </cell>
          <cell r="C11893" t="str">
            <v>2P كوبس</v>
          </cell>
          <cell r="D11893" t="str">
            <v>PCS</v>
          </cell>
        </row>
        <row r="11894">
          <cell r="B11894" t="str">
            <v>COE1125</v>
          </cell>
          <cell r="C11894" t="str">
            <v>DC ريلي 14 رجل 24 فولت</v>
          </cell>
          <cell r="D11894" t="str">
            <v>PCS</v>
          </cell>
        </row>
        <row r="11895">
          <cell r="B11895" t="str">
            <v>COE1126</v>
          </cell>
          <cell r="C11895" t="str">
            <v>كونتاكتر 45 امبير</v>
          </cell>
          <cell r="D11895" t="str">
            <v>PCS</v>
          </cell>
        </row>
        <row r="11896">
          <cell r="B11896" t="str">
            <v>COE1127</v>
          </cell>
          <cell r="C11896" t="str">
            <v>كونتاكتر 80 امبير</v>
          </cell>
          <cell r="D11896" t="str">
            <v>PCS</v>
          </cell>
        </row>
        <row r="11897">
          <cell r="B11897" t="str">
            <v>COE1128</v>
          </cell>
          <cell r="C11897" t="str">
            <v>كونتاكتر 100 امبير</v>
          </cell>
          <cell r="D11897" t="str">
            <v>PCS</v>
          </cell>
        </row>
        <row r="11898">
          <cell r="B11898" t="str">
            <v>COE1129</v>
          </cell>
          <cell r="C11898" t="str">
            <v>اوفرلود 16-25 امبير</v>
          </cell>
          <cell r="D11898" t="str">
            <v>PCS</v>
          </cell>
        </row>
        <row r="11899">
          <cell r="B11899" t="str">
            <v>COE1130</v>
          </cell>
          <cell r="C11899" t="str">
            <v>اوفرلود 2-4 امبير</v>
          </cell>
          <cell r="D11899" t="str">
            <v>PCS</v>
          </cell>
        </row>
        <row r="11900">
          <cell r="B11900" t="str">
            <v>COE1131</v>
          </cell>
          <cell r="C11900" t="str">
            <v>فيزفيلير</v>
          </cell>
          <cell r="D11900" t="str">
            <v>PCS</v>
          </cell>
        </row>
        <row r="11901">
          <cell r="B11901" t="str">
            <v>COE1132</v>
          </cell>
          <cell r="C11901" t="str">
            <v>لمبة زجاج اربعة قدم</v>
          </cell>
          <cell r="D11901" t="str">
            <v>PCS</v>
          </cell>
        </row>
        <row r="11902">
          <cell r="B11902" t="str">
            <v>COE1133</v>
          </cell>
          <cell r="C11902" t="str">
            <v>LED لمبة زجاج4 قدم</v>
          </cell>
          <cell r="D11902" t="str">
            <v>PCS</v>
          </cell>
        </row>
        <row r="11903">
          <cell r="B11903" t="str">
            <v>COS0101</v>
          </cell>
          <cell r="C11903" t="str">
            <v>ورق طباعة وتصوير A4</v>
          </cell>
          <cell r="D11903" t="str">
            <v>PCS</v>
          </cell>
        </row>
        <row r="11904">
          <cell r="B11904" t="str">
            <v>COS0102</v>
          </cell>
          <cell r="C11904" t="str">
            <v>ورق طباعة وتصوير A3</v>
          </cell>
          <cell r="D11904" t="str">
            <v>PCS</v>
          </cell>
        </row>
        <row r="11905">
          <cell r="B11905" t="str">
            <v>COS0103</v>
          </cell>
          <cell r="C11905" t="str">
            <v>ورق فلسكاب مسطر</v>
          </cell>
          <cell r="D11905" t="str">
            <v>PCS</v>
          </cell>
        </row>
        <row r="11906">
          <cell r="B11906" t="str">
            <v>COS0104</v>
          </cell>
          <cell r="C11906" t="str">
            <v>ورق A3 ثلاثة طبقات</v>
          </cell>
          <cell r="D11906" t="str">
            <v>PCS</v>
          </cell>
        </row>
        <row r="11907">
          <cell r="B11907" t="str">
            <v>COS0105</v>
          </cell>
          <cell r="C11907" t="str">
            <v>ورق مكربن لإرجاع الاصناف</v>
          </cell>
          <cell r="D11907" t="str">
            <v>PCS</v>
          </cell>
        </row>
        <row r="11908">
          <cell r="B11908" t="str">
            <v>COS0201</v>
          </cell>
          <cell r="C11908" t="str">
            <v>فائل بمسطرة حديد</v>
          </cell>
          <cell r="D11908" t="str">
            <v>PCS</v>
          </cell>
        </row>
        <row r="11909">
          <cell r="B11909" t="str">
            <v>COS0202</v>
          </cell>
          <cell r="C11909" t="str">
            <v>فائل بوكس</v>
          </cell>
          <cell r="D11909" t="str">
            <v>PCS</v>
          </cell>
        </row>
        <row r="11910">
          <cell r="B11910" t="str">
            <v>COS0203</v>
          </cell>
          <cell r="C11910" t="str">
            <v>فائل دايز بام بمسطرة سحاب ضاغط</v>
          </cell>
          <cell r="D11910" t="str">
            <v>PCS</v>
          </cell>
        </row>
        <row r="11911">
          <cell r="B11911" t="str">
            <v>COS0204</v>
          </cell>
          <cell r="C11911" t="str">
            <v>فائل خاص بشئون العاملين</v>
          </cell>
          <cell r="D11911" t="str">
            <v>PCS</v>
          </cell>
        </row>
        <row r="11912">
          <cell r="B11912" t="str">
            <v>COS0205</v>
          </cell>
          <cell r="C11912" t="str">
            <v>فائل مخرم للايزو</v>
          </cell>
          <cell r="D11912" t="str">
            <v>PCS</v>
          </cell>
        </row>
        <row r="11913">
          <cell r="B11913" t="str">
            <v>COS0301</v>
          </cell>
          <cell r="C11913" t="str">
            <v>ظروف صغيرة</v>
          </cell>
          <cell r="D11913" t="str">
            <v>PCS</v>
          </cell>
        </row>
        <row r="11914">
          <cell r="B11914" t="str">
            <v>COS0302</v>
          </cell>
          <cell r="C11914" t="str">
            <v>ظروف متوسطة</v>
          </cell>
          <cell r="D11914" t="str">
            <v>PCS</v>
          </cell>
        </row>
        <row r="11915">
          <cell r="B11915" t="str">
            <v>COS0303</v>
          </cell>
          <cell r="C11915" t="str">
            <v>ظروف كبيرة</v>
          </cell>
          <cell r="D11915" t="str">
            <v>PCS</v>
          </cell>
        </row>
        <row r="11916">
          <cell r="B11916" t="str">
            <v>COS0401</v>
          </cell>
          <cell r="C11916" t="str">
            <v>دفتر فلسكاب متوسط</v>
          </cell>
          <cell r="D11916" t="str">
            <v>PCS</v>
          </cell>
        </row>
        <row r="11917">
          <cell r="B11917" t="str">
            <v>COS0402</v>
          </cell>
          <cell r="C11917" t="str">
            <v>دفتر فلسكاب كبير</v>
          </cell>
          <cell r="D11917" t="str">
            <v>PCS</v>
          </cell>
        </row>
        <row r="11918">
          <cell r="B11918" t="str">
            <v>COS0403</v>
          </cell>
          <cell r="C11918" t="str">
            <v>نوتة بالسلك</v>
          </cell>
          <cell r="D11918" t="str">
            <v>PCS</v>
          </cell>
        </row>
        <row r="11919">
          <cell r="B11919" t="str">
            <v>COS0404</v>
          </cell>
          <cell r="C11919" t="str">
            <v>دفتر مسودة تأكيد عملية الشحن</v>
          </cell>
          <cell r="D11919" t="str">
            <v>PCS</v>
          </cell>
        </row>
        <row r="11920">
          <cell r="B11920" t="str">
            <v>COS0501</v>
          </cell>
          <cell r="C11920" t="str">
            <v>لاصق كراتين</v>
          </cell>
          <cell r="D11920" t="str">
            <v>PCS</v>
          </cell>
        </row>
        <row r="11921">
          <cell r="B11921" t="str">
            <v>COS0502</v>
          </cell>
          <cell r="C11921" t="str">
            <v>لاصق نقود</v>
          </cell>
          <cell r="D11921" t="str">
            <v>PCS</v>
          </cell>
        </row>
        <row r="11922">
          <cell r="B11922" t="str">
            <v>COS0503</v>
          </cell>
          <cell r="C11922" t="str">
            <v>لاصق عريض رول</v>
          </cell>
          <cell r="D11922" t="str">
            <v>PCS</v>
          </cell>
        </row>
        <row r="11923">
          <cell r="B11923" t="str">
            <v>COS0601</v>
          </cell>
          <cell r="C11923" t="str">
            <v>دبابيس إبرة</v>
          </cell>
          <cell r="D11923" t="str">
            <v>PCS</v>
          </cell>
        </row>
        <row r="11924">
          <cell r="B11924" t="str">
            <v>COS0602</v>
          </cell>
          <cell r="C11924" t="str">
            <v>دبابيس مشبك</v>
          </cell>
          <cell r="D11924" t="str">
            <v>PCS</v>
          </cell>
        </row>
        <row r="11925">
          <cell r="B11925" t="str">
            <v>COS0603</v>
          </cell>
          <cell r="C11925" t="str">
            <v>دبابيس دباسة صغيرة</v>
          </cell>
          <cell r="D11925" t="str">
            <v>PCS</v>
          </cell>
        </row>
        <row r="11926">
          <cell r="B11926" t="str">
            <v>COS0604</v>
          </cell>
          <cell r="C11926" t="str">
            <v>دبابيس دباسة متوسطة</v>
          </cell>
          <cell r="D11926" t="str">
            <v>PCS</v>
          </cell>
        </row>
        <row r="11927">
          <cell r="B11927" t="str">
            <v>COS0605</v>
          </cell>
          <cell r="C11927" t="str">
            <v>دبابيس دباسة كبيرة</v>
          </cell>
          <cell r="D11927" t="str">
            <v>PCS</v>
          </cell>
        </row>
        <row r="11928">
          <cell r="B11928" t="str">
            <v>COS0701</v>
          </cell>
          <cell r="C11928" t="str">
            <v>دباسة صغيرة</v>
          </cell>
          <cell r="D11928" t="str">
            <v>PCS</v>
          </cell>
        </row>
        <row r="11929">
          <cell r="B11929" t="str">
            <v>COS0702</v>
          </cell>
          <cell r="C11929" t="str">
            <v>دباسة متوسطة</v>
          </cell>
          <cell r="D11929" t="str">
            <v>PCS</v>
          </cell>
        </row>
        <row r="11930">
          <cell r="B11930" t="str">
            <v>COS0703</v>
          </cell>
          <cell r="C11930" t="str">
            <v>دباسة كبيرة</v>
          </cell>
          <cell r="D11930" t="str">
            <v>PCS</v>
          </cell>
        </row>
        <row r="11931">
          <cell r="B11931" t="str">
            <v>COS0801</v>
          </cell>
          <cell r="C11931" t="str">
            <v>أقلام سبورة</v>
          </cell>
          <cell r="D11931" t="str">
            <v>PCS</v>
          </cell>
        </row>
        <row r="11932">
          <cell r="B11932" t="str">
            <v>COS0802</v>
          </cell>
          <cell r="C11932" t="str">
            <v>أقلام شيني</v>
          </cell>
          <cell r="D11932" t="str">
            <v>PCS</v>
          </cell>
        </row>
        <row r="11933">
          <cell r="B11933" t="str">
            <v>COS0803</v>
          </cell>
          <cell r="C11933" t="str">
            <v>أقلام تظليل</v>
          </cell>
          <cell r="D11933" t="str">
            <v>PCS</v>
          </cell>
        </row>
        <row r="11934">
          <cell r="B11934" t="str">
            <v>COS0804</v>
          </cell>
          <cell r="C11934" t="str">
            <v>اقلام تصحيح كوركشن</v>
          </cell>
          <cell r="D11934" t="str">
            <v>PCS</v>
          </cell>
        </row>
        <row r="11935">
          <cell r="B11935" t="str">
            <v>COS0805</v>
          </cell>
          <cell r="C11935" t="str">
            <v>أقلام رصاص</v>
          </cell>
          <cell r="D11935" t="str">
            <v>PCS</v>
          </cell>
        </row>
        <row r="11936">
          <cell r="B11936" t="str">
            <v>COS0806</v>
          </cell>
          <cell r="C11936" t="str">
            <v>اقلام حبر جاف</v>
          </cell>
          <cell r="D11936" t="str">
            <v>PCS</v>
          </cell>
        </row>
        <row r="11937">
          <cell r="B11937" t="str">
            <v>COS0901</v>
          </cell>
          <cell r="C11937" t="str">
            <v>مسطرة حديد</v>
          </cell>
          <cell r="D11937" t="str">
            <v>PCS</v>
          </cell>
        </row>
        <row r="11938">
          <cell r="B11938" t="str">
            <v>COS0902</v>
          </cell>
          <cell r="C11938" t="str">
            <v>مسطرة خشب</v>
          </cell>
          <cell r="D11938" t="str">
            <v>PCS</v>
          </cell>
        </row>
        <row r="11939">
          <cell r="B11939" t="str">
            <v>COS1001</v>
          </cell>
          <cell r="C11939" t="str">
            <v>جكت بلاستيك</v>
          </cell>
          <cell r="D11939" t="str">
            <v>PCS</v>
          </cell>
        </row>
        <row r="11940">
          <cell r="B11940" t="str">
            <v>COS1101</v>
          </cell>
          <cell r="C11940" t="str">
            <v>اكياس مخرمة لحفظ مستندات أيزو</v>
          </cell>
          <cell r="D11940" t="str">
            <v>PCS</v>
          </cell>
        </row>
        <row r="11941">
          <cell r="B11941" t="str">
            <v>COS1201</v>
          </cell>
          <cell r="C11941" t="str">
            <v>اختام</v>
          </cell>
          <cell r="D11941" t="str">
            <v>PCS</v>
          </cell>
        </row>
        <row r="11942">
          <cell r="B11942" t="str">
            <v>COS1301</v>
          </cell>
          <cell r="C11942" t="str">
            <v>حبر طابعه HP     A53</v>
          </cell>
          <cell r="D11942" t="str">
            <v>PCS</v>
          </cell>
        </row>
        <row r="11943">
          <cell r="B11943" t="str">
            <v>COS1302</v>
          </cell>
          <cell r="C11943" t="str">
            <v>حبر طابعه HP     29X</v>
          </cell>
          <cell r="D11943" t="str">
            <v>PCS</v>
          </cell>
        </row>
        <row r="11944">
          <cell r="B11944" t="str">
            <v>COS1303</v>
          </cell>
          <cell r="C11944" t="str">
            <v>حبر طابعه 15  A</v>
          </cell>
          <cell r="D11944" t="str">
            <v>PCS</v>
          </cell>
        </row>
        <row r="11945">
          <cell r="B11945" t="str">
            <v>COS1304</v>
          </cell>
          <cell r="C11945" t="str">
            <v>حبر طابعه 2180</v>
          </cell>
          <cell r="D11945" t="str">
            <v>PCS</v>
          </cell>
        </row>
        <row r="11946">
          <cell r="B11946" t="str">
            <v>COS1305</v>
          </cell>
          <cell r="C11946" t="str">
            <v>حبر طابعه 27 AR</v>
          </cell>
          <cell r="D11946" t="str">
            <v>PCS</v>
          </cell>
        </row>
        <row r="11947">
          <cell r="B11947" t="str">
            <v>COS1306</v>
          </cell>
          <cell r="C11947" t="str">
            <v>حبر طابعه 16 A</v>
          </cell>
          <cell r="D11947" t="str">
            <v>PCS</v>
          </cell>
        </row>
        <row r="11948">
          <cell r="B11948" t="str">
            <v>COS1307</v>
          </cell>
          <cell r="C11948" t="str">
            <v>حبر طابعه 12 A</v>
          </cell>
          <cell r="D11948" t="str">
            <v>PCS</v>
          </cell>
        </row>
        <row r="11949">
          <cell r="B11949" t="str">
            <v>COS1308</v>
          </cell>
          <cell r="C11949" t="str">
            <v>حبر طابعه 38  A</v>
          </cell>
          <cell r="D11949" t="str">
            <v>PCS</v>
          </cell>
        </row>
        <row r="11950">
          <cell r="B11950" t="str">
            <v>COS1309</v>
          </cell>
          <cell r="C11950" t="str">
            <v>حبر طابعه 49  A</v>
          </cell>
          <cell r="D11950" t="str">
            <v>PCS</v>
          </cell>
        </row>
        <row r="11951">
          <cell r="B11951" t="str">
            <v>COS1310</v>
          </cell>
          <cell r="C11951" t="str">
            <v>حبر طابعه 36  A</v>
          </cell>
          <cell r="D11951" t="str">
            <v>PCS</v>
          </cell>
        </row>
        <row r="11952">
          <cell r="B11952" t="str">
            <v>COS1311</v>
          </cell>
          <cell r="C11952" t="str">
            <v>حبر طابعه 05  A</v>
          </cell>
          <cell r="D11952" t="str">
            <v>PCS</v>
          </cell>
        </row>
        <row r="11953">
          <cell r="B11953" t="str">
            <v>COS1312</v>
          </cell>
          <cell r="C11953" t="str">
            <v>حبر طابعه 42  A</v>
          </cell>
          <cell r="D11953" t="str">
            <v>PCS</v>
          </cell>
        </row>
        <row r="11954">
          <cell r="B11954" t="str">
            <v>COS1313</v>
          </cell>
          <cell r="C11954" t="str">
            <v>حبر طابعه 3700</v>
          </cell>
          <cell r="D11954" t="str">
            <v>PCS</v>
          </cell>
        </row>
        <row r="11955">
          <cell r="B11955" t="str">
            <v>COS1314</v>
          </cell>
          <cell r="C11955" t="str">
            <v>حبر طابعه Hp    13 / A</v>
          </cell>
          <cell r="D11955" t="str">
            <v>PCS</v>
          </cell>
        </row>
        <row r="11956">
          <cell r="B11956" t="str">
            <v>COS1315</v>
          </cell>
          <cell r="C11956" t="str">
            <v>حبر طابعه 4700</v>
          </cell>
          <cell r="D11956" t="str">
            <v>PCS</v>
          </cell>
        </row>
        <row r="11957">
          <cell r="B11957" t="str">
            <v>COS1316</v>
          </cell>
          <cell r="C11957" t="str">
            <v>حبر طابعه Hp      92 / A</v>
          </cell>
          <cell r="D11957" t="str">
            <v>PCS</v>
          </cell>
        </row>
        <row r="11958">
          <cell r="B11958" t="str">
            <v>COS1317</v>
          </cell>
          <cell r="C11958" t="str">
            <v>حبر طابعه ملون 78 - 45   Hp</v>
          </cell>
          <cell r="D11958" t="str">
            <v>PCS</v>
          </cell>
        </row>
        <row r="11959">
          <cell r="B11959" t="str">
            <v>COS1318</v>
          </cell>
          <cell r="C11959" t="str">
            <v>حبر ختامة</v>
          </cell>
          <cell r="D11959" t="str">
            <v>PCS</v>
          </cell>
        </row>
        <row r="11960">
          <cell r="B11960" t="str">
            <v>COS1319</v>
          </cell>
          <cell r="C11960" t="str">
            <v>حبر مكنة تصوير (Towner Powder)</v>
          </cell>
          <cell r="D11960" t="str">
            <v>PCS</v>
          </cell>
        </row>
        <row r="11961">
          <cell r="B11961" t="str">
            <v>COS1401</v>
          </cell>
          <cell r="C11961" t="str">
            <v>شريط طابعه ابسون كبير</v>
          </cell>
          <cell r="D11961" t="str">
            <v>PCS</v>
          </cell>
        </row>
        <row r="11962">
          <cell r="B11962" t="str">
            <v>COS1402</v>
          </cell>
          <cell r="C11962" t="str">
            <v>شريط فاكس</v>
          </cell>
          <cell r="D11962" t="str">
            <v>PCS</v>
          </cell>
        </row>
        <row r="11963">
          <cell r="B11963" t="str">
            <v>COS1403</v>
          </cell>
          <cell r="C11963" t="str">
            <v>شريط طابعه ابسون صغير</v>
          </cell>
          <cell r="D11963" t="str">
            <v>PCS</v>
          </cell>
        </row>
        <row r="11964">
          <cell r="B11964" t="str">
            <v>COS1501</v>
          </cell>
          <cell r="C11964" t="str">
            <v>خرامة متوسطة</v>
          </cell>
          <cell r="D11964" t="str">
            <v>PCS</v>
          </cell>
        </row>
        <row r="11965">
          <cell r="B11965" t="str">
            <v>COS1502</v>
          </cell>
          <cell r="C11965" t="str">
            <v>خرامة كبيرة</v>
          </cell>
          <cell r="D11965" t="str">
            <v>PCS</v>
          </cell>
        </row>
        <row r="11966">
          <cell r="B11966" t="str">
            <v>COS1503</v>
          </cell>
          <cell r="C11966" t="str">
            <v>خرامة صغيرة</v>
          </cell>
          <cell r="D11966" t="str">
            <v>PCS</v>
          </cell>
        </row>
        <row r="11967">
          <cell r="B11967" t="str">
            <v>COS1601</v>
          </cell>
          <cell r="C11967" t="str">
            <v>استيكة ماسحة</v>
          </cell>
          <cell r="D11967" t="str">
            <v>PCS</v>
          </cell>
        </row>
        <row r="11968">
          <cell r="B11968" t="str">
            <v>COS1701</v>
          </cell>
          <cell r="C11968" t="str">
            <v>سلفان رول للقروش</v>
          </cell>
          <cell r="D11968" t="str">
            <v>PCS</v>
          </cell>
        </row>
        <row r="11969">
          <cell r="B11969" t="str">
            <v>COS1801</v>
          </cell>
          <cell r="C11969" t="str">
            <v>استك نقود</v>
          </cell>
          <cell r="D11969" t="str">
            <v>PCS</v>
          </cell>
        </row>
        <row r="11970">
          <cell r="B11970" t="str">
            <v>COS1901</v>
          </cell>
          <cell r="C11970" t="str">
            <v>كربون صغير الحجم A4</v>
          </cell>
          <cell r="D11970" t="str">
            <v>PCS</v>
          </cell>
        </row>
        <row r="11971">
          <cell r="B11971" t="str">
            <v>COS2001</v>
          </cell>
          <cell r="C11971" t="str">
            <v>نموذج إخطار بوصول واردات</v>
          </cell>
          <cell r="D11971" t="str">
            <v>PCS</v>
          </cell>
        </row>
        <row r="11972">
          <cell r="B11972" t="str">
            <v>COS2002</v>
          </cell>
          <cell r="C11972" t="str">
            <v>نموذج تسليم صنف للمخازن</v>
          </cell>
          <cell r="D11972" t="str">
            <v>PCS</v>
          </cell>
        </row>
        <row r="11973">
          <cell r="B11973" t="str">
            <v>COS2003</v>
          </cell>
          <cell r="C11973" t="str">
            <v>نموذج متابعة اصحاح البيئة</v>
          </cell>
          <cell r="D11973" t="str">
            <v>PCS</v>
          </cell>
        </row>
        <row r="11974">
          <cell r="B11974" t="str">
            <v>COS2004</v>
          </cell>
          <cell r="C11974" t="str">
            <v>نموذج متابعة خدمات الصيانة</v>
          </cell>
          <cell r="D11974" t="str">
            <v>PCS</v>
          </cell>
        </row>
        <row r="11975">
          <cell r="B11975" t="str">
            <v>COS2005</v>
          </cell>
          <cell r="C11975" t="str">
            <v>نموذج متابعة الحدائق والاشجار</v>
          </cell>
          <cell r="D11975" t="str">
            <v>PCS</v>
          </cell>
        </row>
        <row r="11976">
          <cell r="B11976" t="str">
            <v>COS2006</v>
          </cell>
          <cell r="C11976" t="str">
            <v>اورنيك مالي 15</v>
          </cell>
          <cell r="D11976" t="str">
            <v>PCS</v>
          </cell>
        </row>
        <row r="11977">
          <cell r="B11977" t="str">
            <v>COS2007</v>
          </cell>
          <cell r="C11977" t="str">
            <v>اورنيك مالي 17</v>
          </cell>
          <cell r="D11977" t="str">
            <v>PCS</v>
          </cell>
        </row>
        <row r="11978">
          <cell r="B11978" t="str">
            <v>COS2008</v>
          </cell>
          <cell r="C11978" t="str">
            <v>اورنيك مالي 23</v>
          </cell>
          <cell r="D11978" t="str">
            <v>PCS</v>
          </cell>
        </row>
        <row r="11979">
          <cell r="B11979" t="str">
            <v>COS2009</v>
          </cell>
          <cell r="C11979" t="str">
            <v>اورنيك مستخدمين 8</v>
          </cell>
          <cell r="D11979" t="str">
            <v>PCS</v>
          </cell>
        </row>
        <row r="11980">
          <cell r="B11980" t="str">
            <v>COS2010</v>
          </cell>
          <cell r="C11980" t="str">
            <v>اورنيك مالي 53 أمر شراء</v>
          </cell>
          <cell r="D11980" t="str">
            <v>PCS</v>
          </cell>
        </row>
        <row r="11981">
          <cell r="B11981" t="str">
            <v>COS2011</v>
          </cell>
          <cell r="C11981" t="str">
            <v>اورنيك مالي 37</v>
          </cell>
          <cell r="D11981" t="str">
            <v>PCS</v>
          </cell>
        </row>
        <row r="11982">
          <cell r="B11982" t="str">
            <v>COS2012</v>
          </cell>
          <cell r="C11982" t="str">
            <v>اورنيك مالي 50</v>
          </cell>
          <cell r="D11982" t="str">
            <v>PCS</v>
          </cell>
        </row>
        <row r="11983">
          <cell r="B11983" t="str">
            <v>COS2013</v>
          </cell>
          <cell r="C11983" t="str">
            <v>دفتر عهد 24</v>
          </cell>
          <cell r="D11983" t="str">
            <v>PCS</v>
          </cell>
        </row>
        <row r="11984">
          <cell r="B11984" t="str">
            <v>COS2014</v>
          </cell>
          <cell r="C11984" t="str">
            <v>اورنيك مالي 8</v>
          </cell>
          <cell r="D11984" t="str">
            <v>PCS</v>
          </cell>
        </row>
        <row r="11985">
          <cell r="B11985" t="str">
            <v>COS2015</v>
          </cell>
          <cell r="C11985" t="str">
            <v>اورنيك مالي 67</v>
          </cell>
          <cell r="D11985" t="str">
            <v>PCS</v>
          </cell>
        </row>
        <row r="11986">
          <cell r="B11986" t="str">
            <v>COS2016</v>
          </cell>
          <cell r="C11986" t="str">
            <v>اورنيك مخازن 12س</v>
          </cell>
          <cell r="D11986" t="str">
            <v>PCS</v>
          </cell>
        </row>
        <row r="11987">
          <cell r="B11987" t="str">
            <v>COS2017</v>
          </cell>
          <cell r="C11987" t="str">
            <v>اورنيك مالي 19</v>
          </cell>
          <cell r="D11987" t="str">
            <v>PCS</v>
          </cell>
        </row>
        <row r="11988">
          <cell r="B11988" t="str">
            <v>COS2018</v>
          </cell>
          <cell r="C11988" t="str">
            <v>اورنيك مالي 40</v>
          </cell>
          <cell r="D11988" t="str">
            <v>PCS</v>
          </cell>
        </row>
        <row r="11989">
          <cell r="B11989" t="str">
            <v>COS2019</v>
          </cell>
          <cell r="C11989" t="str">
            <v>دفتر مالي نثرية 10</v>
          </cell>
          <cell r="D11989" t="str">
            <v>PCS</v>
          </cell>
        </row>
        <row r="11990">
          <cell r="B11990" t="str">
            <v>COS2020</v>
          </cell>
          <cell r="C11990" t="str">
            <v>دفتر مالي 63</v>
          </cell>
          <cell r="D11990" t="str">
            <v>PCS</v>
          </cell>
        </row>
        <row r="11991">
          <cell r="B11991" t="str">
            <v>COS2021</v>
          </cell>
          <cell r="C11991" t="str">
            <v>دفتر مالي 39</v>
          </cell>
          <cell r="D11991" t="str">
            <v>PCS</v>
          </cell>
        </row>
        <row r="11992">
          <cell r="B11992" t="str">
            <v>COS2022</v>
          </cell>
          <cell r="C11992" t="str">
            <v>دفتر مالي مرتبات 7</v>
          </cell>
          <cell r="D11992" t="str">
            <v>PCS</v>
          </cell>
        </row>
        <row r="11993">
          <cell r="B11993" t="str">
            <v>COS2023</v>
          </cell>
          <cell r="C11993" t="str">
            <v>استيكر تمييز صنف</v>
          </cell>
          <cell r="D11993" t="str">
            <v>PCS</v>
          </cell>
        </row>
        <row r="11994">
          <cell r="B11994" t="str">
            <v>COS2101</v>
          </cell>
          <cell r="C11994" t="str">
            <v>سبورة مقاس 120 سم</v>
          </cell>
          <cell r="D11994" t="str">
            <v>PCS</v>
          </cell>
        </row>
        <row r="11995">
          <cell r="B11995" t="str">
            <v>COS2201</v>
          </cell>
          <cell r="C11995" t="str">
            <v>كلندر تربيزة</v>
          </cell>
          <cell r="D11995" t="str">
            <v>PCS</v>
          </cell>
        </row>
        <row r="11996">
          <cell r="B11996" t="str">
            <v>COS2202</v>
          </cell>
          <cell r="C11996" t="str">
            <v>جكت فولدر</v>
          </cell>
          <cell r="D11996" t="str">
            <v>PCS</v>
          </cell>
        </row>
        <row r="11997">
          <cell r="B11997" t="str">
            <v>COS2203</v>
          </cell>
          <cell r="C11997" t="str">
            <v>كيس هدايا</v>
          </cell>
          <cell r="D11997" t="str">
            <v>PCS</v>
          </cell>
        </row>
        <row r="11998">
          <cell r="B11998" t="str">
            <v>COS2204</v>
          </cell>
          <cell r="C11998" t="str">
            <v>صندوق شكاوي و مقترحات</v>
          </cell>
          <cell r="D11998" t="str">
            <v>PCS</v>
          </cell>
        </row>
        <row r="11999">
          <cell r="B11999" t="str">
            <v>COS2205</v>
          </cell>
          <cell r="C11999" t="str">
            <v>(علم ( السودان + الامدادات</v>
          </cell>
          <cell r="D11999" t="str">
            <v>PCS</v>
          </cell>
        </row>
        <row r="12000">
          <cell r="B12000" t="str">
            <v>COS2206</v>
          </cell>
          <cell r="C12000" t="str">
            <v>( طباعة شعار الصندوق ( لافتات - اكياس</v>
          </cell>
          <cell r="D12000" t="str">
            <v>PCS</v>
          </cell>
        </row>
        <row r="12001">
          <cell r="B12001" t="str">
            <v>COS2207</v>
          </cell>
          <cell r="C12001" t="str">
            <v>(دفتر (اجندة</v>
          </cell>
          <cell r="D12001" t="str">
            <v>PCS</v>
          </cell>
        </row>
        <row r="12002">
          <cell r="B12002" t="str">
            <v>COS2301</v>
          </cell>
          <cell r="C12002" t="str">
            <v>صندوق عطاءات</v>
          </cell>
          <cell r="D12002" t="str">
            <v>PCS</v>
          </cell>
        </row>
        <row r="12003">
          <cell r="B12003" t="str">
            <v>COS2302</v>
          </cell>
          <cell r="C12003" t="str">
            <v>فرز ألوان آرت 250 جرامA4 مطبق</v>
          </cell>
          <cell r="D12003" t="str">
            <v>PCS</v>
          </cell>
        </row>
        <row r="12004">
          <cell r="B12004" t="str">
            <v>COS2303</v>
          </cell>
          <cell r="C12004" t="str">
            <v>قاعدة اجتماعات</v>
          </cell>
          <cell r="D12004" t="str">
            <v>PCS</v>
          </cell>
        </row>
        <row r="12005">
          <cell r="B12005" t="str">
            <v>COS2304</v>
          </cell>
          <cell r="C12005" t="str">
            <v>دفتر ورق برستول</v>
          </cell>
          <cell r="D12005" t="str">
            <v>PCS</v>
          </cell>
        </row>
        <row r="12006">
          <cell r="B12006" t="str">
            <v>COS2305</v>
          </cell>
          <cell r="C12006" t="str">
            <v>علاقة مفاتيح</v>
          </cell>
          <cell r="D12006" t="str">
            <v>PCS</v>
          </cell>
        </row>
        <row r="12007">
          <cell r="B12007" t="str">
            <v>COS2306</v>
          </cell>
          <cell r="C12007" t="str">
            <v>صندوق قلم</v>
          </cell>
          <cell r="D12007" t="str">
            <v>PCS</v>
          </cell>
        </row>
        <row r="12008">
          <cell r="B12008" t="str">
            <v>COS2307</v>
          </cell>
          <cell r="C12008" t="str">
            <v>قلم فاخر</v>
          </cell>
          <cell r="D12008" t="str">
            <v>PCS</v>
          </cell>
        </row>
        <row r="12009">
          <cell r="B12009" t="str">
            <v>COS2308</v>
          </cell>
          <cell r="C12009" t="str">
            <v>قلاعة دبابيس</v>
          </cell>
          <cell r="D12009" t="str">
            <v>PCS</v>
          </cell>
        </row>
        <row r="12010">
          <cell r="B12010" t="str">
            <v>COS2309</v>
          </cell>
          <cell r="C12010" t="str">
            <v>كتاب قوائم الأدوية والمستهلكات الطبية المجانية</v>
          </cell>
          <cell r="D12010" t="str">
            <v>PCS</v>
          </cell>
        </row>
        <row r="12011">
          <cell r="B12011" t="str">
            <v>COS2310</v>
          </cell>
          <cell r="C12011" t="str">
            <v>كتاب التقارير السنوية للصندوق القومي للإمدادات الطبية  2014-2017</v>
          </cell>
          <cell r="D12011" t="str">
            <v>PCS</v>
          </cell>
        </row>
        <row r="12012">
          <cell r="B12012" t="str">
            <v>COS2311</v>
          </cell>
          <cell r="C12012" t="str">
            <v>كتاب الوصف الوظيفي والجدارات</v>
          </cell>
          <cell r="D12012" t="str">
            <v>PCS</v>
          </cell>
        </row>
        <row r="12013">
          <cell r="B12013" t="str">
            <v>COS2312</v>
          </cell>
          <cell r="C12013" t="str">
            <v>كتاب الخطة الإستراتيجية للتدريب والخطة السنوية للتدريب</v>
          </cell>
          <cell r="D12013" t="str">
            <v>PCS</v>
          </cell>
        </row>
        <row r="12014">
          <cell r="B12014" t="str">
            <v>COS2313</v>
          </cell>
          <cell r="C12014" t="str">
            <v>اقلام حبر جاف احمر</v>
          </cell>
          <cell r="D12014" t="str">
            <v>PCS</v>
          </cell>
        </row>
        <row r="12015">
          <cell r="B12015" t="str">
            <v>COS2314</v>
          </cell>
          <cell r="C12015" t="str">
            <v>البوم بلاستيك</v>
          </cell>
          <cell r="D12015" t="str">
            <v>PCS</v>
          </cell>
        </row>
        <row r="12016">
          <cell r="B12016" t="str">
            <v>COS2315</v>
          </cell>
          <cell r="C12016" t="str">
            <v>صمغ سائل</v>
          </cell>
          <cell r="D12016" t="str">
            <v>PCS</v>
          </cell>
        </row>
        <row r="12017">
          <cell r="B12017" t="str">
            <v>COS2316</v>
          </cell>
          <cell r="C12017" t="str">
            <v>حبر ماكينة تصوير 312</v>
          </cell>
          <cell r="D12017" t="str">
            <v>PCS</v>
          </cell>
        </row>
        <row r="12018">
          <cell r="B12018" t="str">
            <v>COS2317</v>
          </cell>
          <cell r="C12018" t="str">
            <v>حبر ماكينة تصوير 238</v>
          </cell>
          <cell r="D12018" t="str">
            <v>PCS</v>
          </cell>
        </row>
        <row r="12019">
          <cell r="B12019" t="str">
            <v>COS2318</v>
          </cell>
          <cell r="C12019" t="str">
            <v>حبر ماكينة تصوير 270</v>
          </cell>
          <cell r="D12019" t="str">
            <v>PCS</v>
          </cell>
        </row>
        <row r="12020">
          <cell r="B12020" t="str">
            <v>COS2319</v>
          </cell>
          <cell r="C12020" t="str">
            <v>حبر ماكينة تصوير 236</v>
          </cell>
          <cell r="D12020" t="str">
            <v>PCS</v>
          </cell>
        </row>
        <row r="12021">
          <cell r="B12021" t="str">
            <v>COS2320</v>
          </cell>
          <cell r="C12021" t="str">
            <v>حبر ماكينة تصوير 2014</v>
          </cell>
          <cell r="D12021" t="str">
            <v>PCS</v>
          </cell>
        </row>
        <row r="12022">
          <cell r="B12022" t="str">
            <v>COS2321</v>
          </cell>
          <cell r="C12022" t="str">
            <v>تصريح  مرور أدوية للولايات</v>
          </cell>
          <cell r="D12022" t="str">
            <v>PCS</v>
          </cell>
        </row>
        <row r="12023">
          <cell r="B12023" t="str">
            <v>COS2322</v>
          </cell>
          <cell r="C12023" t="str">
            <v>روشتة الوصفة الطبية باللون الاخضر مقاس18.5*12.5</v>
          </cell>
          <cell r="D12023" t="str">
            <v>PCS</v>
          </cell>
        </row>
        <row r="12024">
          <cell r="B12024" t="str">
            <v>COS2323</v>
          </cell>
          <cell r="C12024" t="str">
            <v>روشتة الوصفة الطبية باللون الابيض مقاس18.5*12.5</v>
          </cell>
          <cell r="D12024" t="str">
            <v>PCS</v>
          </cell>
        </row>
        <row r="12025">
          <cell r="B12025" t="str">
            <v>COS2324</v>
          </cell>
          <cell r="C12025" t="str">
            <v>تصميم وطباعة وتركيب مساند رول آب 85*200</v>
          </cell>
          <cell r="D12025" t="str">
            <v>PCS</v>
          </cell>
        </row>
        <row r="12026">
          <cell r="B12026" t="str">
            <v>COS2325</v>
          </cell>
          <cell r="C12026" t="str">
            <v>تصميم وطباعة وتركيب استيكر</v>
          </cell>
          <cell r="D12026" t="str">
            <v>PCS</v>
          </cell>
        </row>
        <row r="12027">
          <cell r="B12027" t="str">
            <v>COS2326</v>
          </cell>
          <cell r="C12027" t="str">
            <v>PRO FORM كتاب</v>
          </cell>
          <cell r="D12027" t="str">
            <v>PCS</v>
          </cell>
        </row>
        <row r="12028">
          <cell r="B12028" t="str">
            <v>COS2327</v>
          </cell>
          <cell r="C12028" t="str">
            <v>كتيب لائحة شراء وخزن وتوزيع المنتجات الطبية</v>
          </cell>
          <cell r="D12028" t="str">
            <v>PCS</v>
          </cell>
        </row>
        <row r="12029">
          <cell r="B12029" t="str">
            <v>COS2328</v>
          </cell>
          <cell r="C12029" t="str">
            <v>كتيب قانون الصندوق القومي للإمدادات الطبية لسنة2015</v>
          </cell>
          <cell r="D12029" t="str">
            <v>PCS</v>
          </cell>
        </row>
        <row r="12030">
          <cell r="B12030" t="str">
            <v>COS2329</v>
          </cell>
          <cell r="C12030" t="str">
            <v>تري 2 طابق حديد</v>
          </cell>
          <cell r="D12030" t="str">
            <v>PCS</v>
          </cell>
        </row>
        <row r="12031">
          <cell r="B12031" t="str">
            <v>COS2330</v>
          </cell>
          <cell r="C12031" t="str">
            <v>26A حبر طابعة</v>
          </cell>
          <cell r="D12031" t="str">
            <v>PCS</v>
          </cell>
        </row>
        <row r="12032">
          <cell r="B12032" t="str">
            <v>COS2331</v>
          </cell>
          <cell r="C12032" t="str">
            <v>مذكرة داخلية</v>
          </cell>
          <cell r="D12032" t="str">
            <v>PCS</v>
          </cell>
        </row>
        <row r="12033">
          <cell r="B12033" t="str">
            <v>COS2332</v>
          </cell>
          <cell r="C12033" t="str">
            <v>A80 حبرطابعة</v>
          </cell>
          <cell r="D12033" t="str">
            <v>PCS</v>
          </cell>
        </row>
        <row r="12034">
          <cell r="B12034" t="str">
            <v>COS2333</v>
          </cell>
          <cell r="C12034" t="str">
            <v>131A حبر طابعة</v>
          </cell>
          <cell r="D12034" t="str">
            <v>PCS</v>
          </cell>
        </row>
        <row r="12035">
          <cell r="B12035" t="str">
            <v>COS2334</v>
          </cell>
          <cell r="C12035" t="str">
            <v>نوتة لاصقة</v>
          </cell>
          <cell r="D12035" t="str">
            <v>PCS</v>
          </cell>
        </row>
        <row r="12036">
          <cell r="B12036" t="str">
            <v>COS2335</v>
          </cell>
          <cell r="C12036" t="str">
            <v>A5 مذكرة محاضرات لاصقة</v>
          </cell>
          <cell r="D12036" t="str">
            <v>PCS</v>
          </cell>
        </row>
        <row r="12037">
          <cell r="B12037" t="str">
            <v>COS2336</v>
          </cell>
          <cell r="C12037" t="str">
            <v>A5 اجندة سنوية مقاس</v>
          </cell>
          <cell r="D12037" t="str">
            <v>PCS</v>
          </cell>
        </row>
        <row r="12038">
          <cell r="B12038" t="str">
            <v>COS2337</v>
          </cell>
          <cell r="C12038" t="str">
            <v>جلاسات</v>
          </cell>
          <cell r="D12038" t="str">
            <v>PCS</v>
          </cell>
        </row>
        <row r="12039">
          <cell r="B12039" t="str">
            <v>COS2338</v>
          </cell>
          <cell r="C12039" t="str">
            <v>كرتونه مقاس 255*495*255ملم</v>
          </cell>
          <cell r="D12039" t="str">
            <v>PCS</v>
          </cell>
        </row>
        <row r="12040">
          <cell r="B12040" t="str">
            <v>COS2339</v>
          </cell>
          <cell r="C12040" t="str">
            <v>كرتونه مقاس 60*50*40ملم</v>
          </cell>
          <cell r="D12040" t="str">
            <v>PCS</v>
          </cell>
        </row>
        <row r="12041">
          <cell r="B12041" t="str">
            <v>COS2340</v>
          </cell>
          <cell r="C12041" t="str">
            <v>كرتونه مقاس 26*19*20ملم</v>
          </cell>
          <cell r="D12041" t="str">
            <v>PCS</v>
          </cell>
        </row>
        <row r="12042">
          <cell r="B12042" t="str">
            <v>COS2341</v>
          </cell>
          <cell r="C12042" t="str">
            <v>كرتونه مقاس 47*31.5*27.5ملم</v>
          </cell>
          <cell r="D12042" t="str">
            <v>PCS</v>
          </cell>
        </row>
        <row r="12043">
          <cell r="B12043" t="str">
            <v>COS2342</v>
          </cell>
          <cell r="C12043" t="str">
            <v>دفتر 3 خانة عبوة 100 ورقة</v>
          </cell>
          <cell r="D12043" t="str">
            <v>PCS</v>
          </cell>
        </row>
        <row r="12044">
          <cell r="B12044" t="str">
            <v>COS2343</v>
          </cell>
          <cell r="C12044" t="str">
            <v>دفتر 3 خانة عبوة 200ورقة</v>
          </cell>
          <cell r="D12044" t="str">
            <v>PCS</v>
          </cell>
        </row>
        <row r="12045">
          <cell r="B12045" t="str">
            <v>COS2344</v>
          </cell>
          <cell r="C12045" t="str">
            <v>دفتر تحليل 32 خانة</v>
          </cell>
          <cell r="D12045" t="str">
            <v>PCS</v>
          </cell>
        </row>
        <row r="12046">
          <cell r="B12046" t="str">
            <v>COS2345</v>
          </cell>
          <cell r="C12046" t="str">
            <v>كتيب سياسات الصندوق القومي للإمدادات الطبية</v>
          </cell>
          <cell r="D12046" t="str">
            <v>PCS</v>
          </cell>
        </row>
        <row r="12047">
          <cell r="B12047" t="str">
            <v>COS2346</v>
          </cell>
          <cell r="C12047" t="str">
            <v>كتيب  لائحة الصندوق القومي للإمدادات الطبية</v>
          </cell>
          <cell r="D12047" t="str">
            <v>PCS</v>
          </cell>
        </row>
        <row r="12048">
          <cell r="B12048" t="str">
            <v>COS2347</v>
          </cell>
          <cell r="C12048" t="str">
            <v>دفتر طلبيات الأدوية مكربن ذاتي الطبع أصل وصورة</v>
          </cell>
          <cell r="D12048" t="str">
            <v>PCS</v>
          </cell>
        </row>
        <row r="12049">
          <cell r="B12049" t="str">
            <v>COS2348</v>
          </cell>
          <cell r="C12049" t="str">
            <v>إسبيرات كاميرات</v>
          </cell>
          <cell r="D12049" t="str">
            <v>PCS</v>
          </cell>
        </row>
        <row r="12050">
          <cell r="B12050" t="str">
            <v>COS2349</v>
          </cell>
          <cell r="C12050" t="str">
            <v>دفتر الإشراف  المفاجئ على الصيدليات</v>
          </cell>
          <cell r="D12050" t="str">
            <v>PCS</v>
          </cell>
        </row>
        <row r="12051">
          <cell r="B12051" t="str">
            <v>COS2350</v>
          </cell>
          <cell r="C12051" t="str">
            <v>دفتر الإشراف الدوري على الصيدليات</v>
          </cell>
          <cell r="D12051" t="str">
            <v>PCS</v>
          </cell>
        </row>
        <row r="12052">
          <cell r="B12052" t="str">
            <v>COS2351</v>
          </cell>
          <cell r="C12052" t="str">
            <v>استمارة المخزون الراكد والفائض</v>
          </cell>
          <cell r="D12052" t="str">
            <v>PCS</v>
          </cell>
        </row>
        <row r="12053">
          <cell r="B12053" t="str">
            <v>COS2352</v>
          </cell>
          <cell r="C12053" t="str">
            <v>استمارة الأدوية منتهية الصلاحية</v>
          </cell>
          <cell r="D12053" t="str">
            <v>PCS</v>
          </cell>
        </row>
        <row r="12054">
          <cell r="B12054" t="str">
            <v>COS2353</v>
          </cell>
          <cell r="C12054" t="str">
            <v>استمارة دفتر العهدة المالية</v>
          </cell>
          <cell r="D12054" t="str">
            <v>PCS</v>
          </cell>
        </row>
        <row r="12055">
          <cell r="B12055" t="str">
            <v>COS2354</v>
          </cell>
          <cell r="C12055" t="str">
            <v>تقرير الإشراف الشهري  على المراكز الصحية</v>
          </cell>
          <cell r="D12055" t="str">
            <v>PCS</v>
          </cell>
        </row>
        <row r="12056">
          <cell r="B12056" t="str">
            <v>COS2355</v>
          </cell>
          <cell r="C12056" t="str">
            <v>تقرير الإشراف الشهري على الصيدليات</v>
          </cell>
          <cell r="D12056" t="str">
            <v>PCS</v>
          </cell>
        </row>
        <row r="12057">
          <cell r="B12057" t="str">
            <v>COS2356</v>
          </cell>
          <cell r="C12057" t="str">
            <v>استمارة سحب الأدوية</v>
          </cell>
          <cell r="D12057" t="str">
            <v>PCS</v>
          </cell>
        </row>
        <row r="12058">
          <cell r="B12058" t="str">
            <v>COS2357</v>
          </cell>
          <cell r="C12058" t="str">
            <v>استمارة رصد تاريخ صلاحية المخزون</v>
          </cell>
          <cell r="D12058" t="str">
            <v>PCS</v>
          </cell>
        </row>
        <row r="12059">
          <cell r="B12059" t="str">
            <v>COS2358</v>
          </cell>
          <cell r="C12059" t="str">
            <v>دفتر الإشراف الدوري على المراكز الصحية</v>
          </cell>
          <cell r="D12059" t="str">
            <v>PCS</v>
          </cell>
        </row>
        <row r="12060">
          <cell r="B12060" t="str">
            <v>COS2359</v>
          </cell>
          <cell r="C12060" t="str">
            <v>ورق مروس يحمل اسم و شعار الصندوق</v>
          </cell>
          <cell r="D12060" t="str">
            <v>PCS</v>
          </cell>
        </row>
        <row r="12061">
          <cell r="B12061" t="str">
            <v>COS2360</v>
          </cell>
          <cell r="C12061" t="str">
            <v>أكياس بلاستيكية - مقاس كبير (المخازن)</v>
          </cell>
          <cell r="D12061" t="str">
            <v>PCS</v>
          </cell>
        </row>
        <row r="12062">
          <cell r="B12062" t="str">
            <v>COS2361</v>
          </cell>
          <cell r="C12062" t="str">
            <v>أكياس بلاستيكية - مقاس وسط (المخازن)</v>
          </cell>
          <cell r="D12062" t="str">
            <v>PCS</v>
          </cell>
        </row>
        <row r="12063">
          <cell r="B12063" t="str">
            <v>COS2362</v>
          </cell>
          <cell r="C12063" t="str">
            <v>أكياس بلاستيكية - مقاس صغير</v>
          </cell>
          <cell r="D12063" t="str">
            <v>PCS</v>
          </cell>
        </row>
        <row r="12064">
          <cell r="B12064" t="str">
            <v>COS2363</v>
          </cell>
          <cell r="C12064" t="str">
            <v>اطار مقاس 365/80/20R</v>
          </cell>
          <cell r="D12064" t="str">
            <v>PCS</v>
          </cell>
        </row>
        <row r="12065">
          <cell r="B12065" t="str">
            <v>COS2364</v>
          </cell>
          <cell r="C12065" t="str">
            <v>أكياس بلاستيكية - مقاس وسط (الصيدليات)</v>
          </cell>
          <cell r="D12065" t="str">
            <v>PCS</v>
          </cell>
        </row>
        <row r="12066">
          <cell r="B12066" t="str">
            <v>COS2365</v>
          </cell>
          <cell r="C12066" t="str">
            <v>أكياس بلاستيكية - مقاس كبير (الصيدليات)</v>
          </cell>
          <cell r="D12066" t="str">
            <v>PCS</v>
          </cell>
        </row>
        <row r="12067">
          <cell r="B12067" t="str">
            <v>COS2366</v>
          </cell>
          <cell r="C12067" t="str">
            <v>مستلزمات إعلامية</v>
          </cell>
          <cell r="D12067" t="str">
            <v>PCS</v>
          </cell>
        </row>
        <row r="12068">
          <cell r="B12068" t="str">
            <v>COS2367</v>
          </cell>
          <cell r="C12068" t="str">
            <v>حبر طابعة 6020</v>
          </cell>
          <cell r="D12068" t="str">
            <v>PCS</v>
          </cell>
        </row>
        <row r="12069">
          <cell r="B12069" t="str">
            <v>COS2368</v>
          </cell>
          <cell r="C12069" t="str">
            <v>حبر طابعة 2014</v>
          </cell>
          <cell r="D12069" t="str">
            <v>PCS</v>
          </cell>
        </row>
        <row r="12070">
          <cell r="B12070" t="str">
            <v>COS2369</v>
          </cell>
          <cell r="C12070" t="str">
            <v>بطاريات مولد 120 أمبير</v>
          </cell>
          <cell r="D12070" t="str">
            <v>PCS</v>
          </cell>
        </row>
        <row r="12071">
          <cell r="B12071" t="str">
            <v>COS2370</v>
          </cell>
          <cell r="C12071" t="str">
            <v>حبر ماكينة تصوير 6020</v>
          </cell>
          <cell r="D12071" t="str">
            <v>PCS</v>
          </cell>
        </row>
        <row r="12072">
          <cell r="B12072" t="str">
            <v>COS2371</v>
          </cell>
          <cell r="C12072" t="str">
            <v>83A حبر طابعة</v>
          </cell>
          <cell r="D12072" t="str">
            <v>PCS</v>
          </cell>
        </row>
        <row r="12073">
          <cell r="B12073" t="str">
            <v>COS2372</v>
          </cell>
          <cell r="C12073" t="str">
            <v>طباعة أكياس للصيدليات ( مقاسات - كبير- وسط - صغير)</v>
          </cell>
          <cell r="D12073" t="str">
            <v>PCS</v>
          </cell>
        </row>
        <row r="12074">
          <cell r="B12074" t="str">
            <v>COS2373</v>
          </cell>
          <cell r="C12074" t="str">
            <v>دفتر تصريح خروج  أصل + صورة</v>
          </cell>
          <cell r="D12074" t="str">
            <v>PCS</v>
          </cell>
        </row>
        <row r="12075">
          <cell r="B12075" t="str">
            <v>COS2374</v>
          </cell>
          <cell r="C12075" t="str">
            <v>دفتر  تصريح  خروج  عربة أصل + صورة بالكربون</v>
          </cell>
          <cell r="D12075" t="str">
            <v>PCS</v>
          </cell>
        </row>
        <row r="12076">
          <cell r="B12076" t="str">
            <v>COS2375</v>
          </cell>
          <cell r="C12076" t="str">
            <v>حبر طابعة 79 A</v>
          </cell>
          <cell r="D12076" t="str">
            <v>PCS</v>
          </cell>
        </row>
        <row r="12077">
          <cell r="B12077" t="str">
            <v>COS2376</v>
          </cell>
          <cell r="C12077" t="str">
            <v>3121 Days in Drivig Seat of National Medical Supplies Fund  طباعة كتاب</v>
          </cell>
          <cell r="D12077" t="str">
            <v>PCS</v>
          </cell>
        </row>
        <row r="12078">
          <cell r="B12078" t="str">
            <v>COS2377</v>
          </cell>
          <cell r="C12078" t="str">
            <v>كيس بلاستيك كبير مقاس 45سم (طول)× 15سم (عرض)×60سم (إرتفاع)</v>
          </cell>
          <cell r="D12078" t="str">
            <v>PCS</v>
          </cell>
        </row>
        <row r="12079">
          <cell r="B12079" t="str">
            <v>COS2378</v>
          </cell>
          <cell r="C12079" t="str">
            <v>كيس بلاستيك كبير مقاس 45سم (طول)× 15سم (عرض)×60سم (إرتفاع) وزن 80جرام</v>
          </cell>
          <cell r="D12079" t="str">
            <v>PCS</v>
          </cell>
        </row>
        <row r="12080">
          <cell r="B12080" t="str">
            <v>COS2379</v>
          </cell>
          <cell r="C12080" t="str">
            <v>كيس بلاستيك وسط مقاس 28سم (طول)× 12سم (عرض)×40سم (إرتفاع) ووزن 30جرام</v>
          </cell>
          <cell r="D12080" t="str">
            <v>PCS</v>
          </cell>
        </row>
        <row r="12081">
          <cell r="B12081" t="str">
            <v>COS2380</v>
          </cell>
          <cell r="C12081" t="str">
            <v>كيس بلاستيك صغير مقاس 20سم (طول)× صفرسم (عرض)×33سم (إرتفاع) وزن 10جرام</v>
          </cell>
          <cell r="D12081" t="str">
            <v>PCS</v>
          </cell>
        </row>
        <row r="12082">
          <cell r="B12082" t="str">
            <v>COS2381</v>
          </cell>
          <cell r="C12082" t="str">
            <v>اعلام الصندوق مقاس 120*70</v>
          </cell>
          <cell r="D12082" t="str">
            <v>PCS</v>
          </cell>
        </row>
        <row r="12083">
          <cell r="B12083" t="str">
            <v>COS2382</v>
          </cell>
          <cell r="C12083" t="str">
            <v>اعلام السودان مقاس 120*70</v>
          </cell>
          <cell r="D12083" t="str">
            <v>PCS</v>
          </cell>
        </row>
        <row r="12084">
          <cell r="B12084" t="str">
            <v>COS2383</v>
          </cell>
          <cell r="C12084" t="str">
            <v>حبر ماكينة تصوير 5127</v>
          </cell>
          <cell r="D12084" t="str">
            <v>PCS</v>
          </cell>
        </row>
        <row r="12085">
          <cell r="B12085" t="str">
            <v>COS2384</v>
          </cell>
          <cell r="C12085" t="str">
            <v>حبر ماكينة تصوير 5726</v>
          </cell>
          <cell r="D12085" t="str">
            <v>PCS</v>
          </cell>
        </row>
        <row r="12086">
          <cell r="B12086" t="str">
            <v>COS2385</v>
          </cell>
          <cell r="C12086" t="str">
            <v>حبر ماكينة تصوير 5620</v>
          </cell>
          <cell r="D12086" t="str">
            <v>PCS</v>
          </cell>
        </row>
        <row r="12087">
          <cell r="B12087" t="str">
            <v>COS2386</v>
          </cell>
          <cell r="C12087" t="str">
            <v>حبر ماكينة تصوير 5618</v>
          </cell>
          <cell r="D12087" t="str">
            <v>PCS</v>
          </cell>
        </row>
        <row r="12088">
          <cell r="B12088" t="str">
            <v>COS2387</v>
          </cell>
          <cell r="C12088" t="str">
            <v>حبر ماكينة تصوير 5316</v>
          </cell>
          <cell r="D12088" t="str">
            <v>PCS</v>
          </cell>
        </row>
        <row r="12089">
          <cell r="B12089" t="str">
            <v>COS2388</v>
          </cell>
          <cell r="C12089" t="str">
            <v>حبر ماكينة تصوير 5516</v>
          </cell>
          <cell r="D12089" t="str">
            <v>PCS</v>
          </cell>
        </row>
        <row r="12090">
          <cell r="B12090" t="str">
            <v>COV0101</v>
          </cell>
          <cell r="C12090" t="str">
            <v>إطار مقاس 215/70/16R</v>
          </cell>
          <cell r="D12090" t="str">
            <v>PCS</v>
          </cell>
        </row>
        <row r="12091">
          <cell r="B12091" t="str">
            <v>COV0102</v>
          </cell>
          <cell r="C12091" t="str">
            <v>إطار مقاس 195/14R</v>
          </cell>
          <cell r="D12091" t="str">
            <v>PCS</v>
          </cell>
        </row>
        <row r="12092">
          <cell r="B12092" t="str">
            <v>COV0103</v>
          </cell>
          <cell r="C12092" t="str">
            <v>إطار مقاس 195/15R</v>
          </cell>
          <cell r="D12092" t="str">
            <v>PCS</v>
          </cell>
        </row>
        <row r="12093">
          <cell r="B12093" t="str">
            <v>COV0104</v>
          </cell>
          <cell r="C12093" t="str">
            <v>إطار مقاس 275/70/16R</v>
          </cell>
          <cell r="D12093" t="str">
            <v>PCS</v>
          </cell>
        </row>
        <row r="12094">
          <cell r="B12094" t="str">
            <v>COV0105</v>
          </cell>
          <cell r="C12094" t="str">
            <v>إطار مقاس 700/16R</v>
          </cell>
          <cell r="D12094" t="str">
            <v>PCS</v>
          </cell>
        </row>
        <row r="12095">
          <cell r="B12095" t="str">
            <v>COV0106</v>
          </cell>
          <cell r="C12095" t="str">
            <v>إطار 365/85/20R</v>
          </cell>
          <cell r="D12095" t="str">
            <v>PCS</v>
          </cell>
        </row>
        <row r="12096">
          <cell r="B12096" t="str">
            <v>COV0107</v>
          </cell>
          <cell r="C12096" t="str">
            <v>إطار 00 / 10/20R</v>
          </cell>
          <cell r="D12096" t="str">
            <v>PCS</v>
          </cell>
        </row>
        <row r="12097">
          <cell r="B12097" t="str">
            <v>COV0108</v>
          </cell>
          <cell r="C12097" t="str">
            <v>إطار 00/10/20R</v>
          </cell>
          <cell r="D12097" t="str">
            <v>PCS</v>
          </cell>
        </row>
        <row r="12098">
          <cell r="B12098" t="str">
            <v>COV0109</v>
          </cell>
          <cell r="C12098" t="str">
            <v>إطار مقاس 215/55/16R</v>
          </cell>
          <cell r="D12098" t="str">
            <v>PCS</v>
          </cell>
        </row>
        <row r="12099">
          <cell r="B12099" t="str">
            <v>COV0110</v>
          </cell>
          <cell r="C12099" t="str">
            <v>إطار 185/55/15R</v>
          </cell>
          <cell r="D12099" t="str">
            <v>PCS</v>
          </cell>
        </row>
        <row r="12100">
          <cell r="B12100" t="str">
            <v>COV0111</v>
          </cell>
          <cell r="C12100" t="str">
            <v>إطار 215/75/15R</v>
          </cell>
          <cell r="D12100" t="str">
            <v>PCS</v>
          </cell>
        </row>
        <row r="12101">
          <cell r="B12101" t="str">
            <v>COV0112</v>
          </cell>
          <cell r="C12101" t="str">
            <v>إطار مقاس 165/70/13R</v>
          </cell>
          <cell r="D12101" t="str">
            <v>PCS</v>
          </cell>
        </row>
        <row r="12102">
          <cell r="B12102" t="str">
            <v>COV0113</v>
          </cell>
          <cell r="C12102" t="str">
            <v>إطار مقاس 155/70/13R</v>
          </cell>
          <cell r="D12102" t="str">
            <v>PCS</v>
          </cell>
        </row>
        <row r="12103">
          <cell r="B12103" t="str">
            <v>COV0114</v>
          </cell>
          <cell r="C12103" t="str">
            <v>إطار مقاس 265/70/16R</v>
          </cell>
          <cell r="D12103" t="str">
            <v>PCS</v>
          </cell>
        </row>
        <row r="12104">
          <cell r="B12104" t="str">
            <v>COV0115</v>
          </cell>
          <cell r="C12104" t="str">
            <v>إطار مقاس 350/16R خلفي 275/18R أمامي</v>
          </cell>
          <cell r="D12104" t="str">
            <v>PCS</v>
          </cell>
        </row>
        <row r="12105">
          <cell r="B12105" t="str">
            <v>COV0116</v>
          </cell>
          <cell r="C12105" t="str">
            <v>إطار أمامي 23/9/10( (16BR))</v>
          </cell>
          <cell r="D12105" t="str">
            <v>PCS</v>
          </cell>
        </row>
        <row r="12106">
          <cell r="B12106" t="str">
            <v>COV0117</v>
          </cell>
          <cell r="C12106" t="str">
            <v>إطار خلفي (18/6/8 (14BR))</v>
          </cell>
          <cell r="D12106" t="str">
            <v>PCS</v>
          </cell>
        </row>
        <row r="12107">
          <cell r="B12107" t="str">
            <v>COV0118</v>
          </cell>
          <cell r="C12107" t="str">
            <v>إطار أمامي 23/9/10(16BR)</v>
          </cell>
          <cell r="D12107" t="str">
            <v>PCS</v>
          </cell>
        </row>
        <row r="12108">
          <cell r="B12108" t="str">
            <v>COV0119</v>
          </cell>
          <cell r="C12108" t="str">
            <v>إطار خلفي 18/7/8</v>
          </cell>
          <cell r="D12108" t="str">
            <v>PCS</v>
          </cell>
        </row>
        <row r="12109">
          <cell r="B12109" t="str">
            <v>COV0120</v>
          </cell>
          <cell r="C12109" t="str">
            <v>إطار أمامي 200/50/10</v>
          </cell>
          <cell r="D12109" t="str">
            <v>PCS</v>
          </cell>
        </row>
        <row r="12110">
          <cell r="B12110" t="str">
            <v>COV0121</v>
          </cell>
          <cell r="C12110" t="str">
            <v>إطار خلفي 15/4.5/8</v>
          </cell>
          <cell r="D12110" t="str">
            <v>PCS</v>
          </cell>
        </row>
        <row r="12111">
          <cell r="B12111" t="str">
            <v>COV0201</v>
          </cell>
          <cell r="C12111" t="str">
            <v>بطارية مقاس 90 أمبير</v>
          </cell>
          <cell r="D12111" t="str">
            <v>PCS</v>
          </cell>
        </row>
        <row r="12112">
          <cell r="B12112" t="str">
            <v>COV0202</v>
          </cell>
          <cell r="C12112" t="str">
            <v>بطارية مقاس 70 أمبير</v>
          </cell>
          <cell r="D12112" t="str">
            <v>PCS</v>
          </cell>
        </row>
        <row r="12113">
          <cell r="B12113" t="str">
            <v>COV0203</v>
          </cell>
          <cell r="C12113" t="str">
            <v>بطارية مقاس 100 أمبير</v>
          </cell>
          <cell r="D12113" t="str">
            <v>PCS</v>
          </cell>
        </row>
        <row r="12114">
          <cell r="B12114" t="str">
            <v>COV0204</v>
          </cell>
          <cell r="C12114" t="str">
            <v>بطارية مقاس 60 أمبير</v>
          </cell>
          <cell r="D12114" t="str">
            <v>PCS</v>
          </cell>
        </row>
        <row r="12115">
          <cell r="B12115" t="str">
            <v>COV0206</v>
          </cell>
          <cell r="C12115" t="str">
            <v>بطارية مقاس 55 أمبير</v>
          </cell>
          <cell r="D12115" t="str">
            <v>PCS</v>
          </cell>
        </row>
        <row r="12116">
          <cell r="B12116" t="str">
            <v>COV0207</v>
          </cell>
          <cell r="C12116" t="str">
            <v>بطارية مقاس 40 امبير</v>
          </cell>
          <cell r="D12116" t="str">
            <v>PCS</v>
          </cell>
        </row>
        <row r="12117">
          <cell r="B12117" t="str">
            <v>COV0208</v>
          </cell>
          <cell r="C12117" t="str">
            <v>بطارية مقاس 12 فولت</v>
          </cell>
          <cell r="D12117" t="str">
            <v>PCS</v>
          </cell>
        </row>
        <row r="12118">
          <cell r="B12118" t="str">
            <v>COV0301</v>
          </cell>
          <cell r="C12118" t="str">
            <v>اسبيرات سيارات اخرى</v>
          </cell>
          <cell r="D12118" t="str">
            <v>PCS</v>
          </cell>
        </row>
        <row r="12119">
          <cell r="B12119" t="str">
            <v>COV0302</v>
          </cell>
          <cell r="C12119" t="str">
            <v>مكبس مقعر</v>
          </cell>
          <cell r="D12119" t="str">
            <v>PCS</v>
          </cell>
        </row>
        <row r="12120">
          <cell r="B12120" t="str">
            <v>COV0303</v>
          </cell>
          <cell r="C12120" t="str">
            <v>عوامة تنك</v>
          </cell>
          <cell r="D12120" t="str">
            <v>PCS</v>
          </cell>
        </row>
        <row r="12121">
          <cell r="B12121" t="str">
            <v>COV0304</v>
          </cell>
          <cell r="C12121" t="str">
            <v>بلف حائط</v>
          </cell>
          <cell r="D12121" t="str">
            <v>PCS</v>
          </cell>
        </row>
        <row r="12122">
          <cell r="B12122" t="str">
            <v>COV0305</v>
          </cell>
          <cell r="C12122" t="str">
            <v>حنفية نيكل 1/2</v>
          </cell>
          <cell r="D12122" t="str">
            <v>PCS</v>
          </cell>
        </row>
        <row r="12123">
          <cell r="B12123" t="str">
            <v>COV0306</v>
          </cell>
          <cell r="C12123" t="str">
            <v>اطار مقاس205/80/16R</v>
          </cell>
          <cell r="D12123" t="str">
            <v>PCS</v>
          </cell>
        </row>
        <row r="12124">
          <cell r="B12124" t="str">
            <v>COV0307</v>
          </cell>
          <cell r="C12124" t="str">
            <v>اطار مقاس 175/70/14R</v>
          </cell>
          <cell r="D12124" t="str">
            <v>PCS</v>
          </cell>
        </row>
        <row r="12125">
          <cell r="B12125" t="str">
            <v>COV0308</v>
          </cell>
          <cell r="C12125" t="str">
            <v>اطار مقاس285/65/17R</v>
          </cell>
          <cell r="D12125" t="str">
            <v>PCS</v>
          </cell>
        </row>
        <row r="12126">
          <cell r="B12126" t="str">
            <v>COV0309</v>
          </cell>
          <cell r="C12126" t="str">
            <v>اطار مقاس 255/70/15</v>
          </cell>
          <cell r="D12126" t="str">
            <v>PCS</v>
          </cell>
        </row>
        <row r="12127">
          <cell r="B12127" t="str">
            <v>COV0310</v>
          </cell>
          <cell r="C12127" t="str">
            <v>اطار مقاس1200/20</v>
          </cell>
          <cell r="D12127" t="str">
            <v>PCS</v>
          </cell>
        </row>
        <row r="12128">
          <cell r="B12128" t="str">
            <v>COV0311</v>
          </cell>
          <cell r="C12128" t="str">
            <v>عجل حديد</v>
          </cell>
          <cell r="D12128" t="str">
            <v>PCS</v>
          </cell>
        </row>
        <row r="12129">
          <cell r="B12129" t="str">
            <v>COV0312</v>
          </cell>
          <cell r="C12129" t="str">
            <v>بطارية 50 امبير</v>
          </cell>
          <cell r="D12129" t="str">
            <v>PCS</v>
          </cell>
        </row>
        <row r="12130">
          <cell r="B12130" t="str">
            <v>COV0313</v>
          </cell>
          <cell r="C12130" t="str">
            <v>عفريتة</v>
          </cell>
          <cell r="D12130" t="str">
            <v>PCS</v>
          </cell>
        </row>
        <row r="12131">
          <cell r="B12131" t="str">
            <v>COV0314</v>
          </cell>
          <cell r="C12131" t="str">
            <v>اطار750/16</v>
          </cell>
          <cell r="D12131" t="str">
            <v>PCS</v>
          </cell>
        </row>
        <row r="12132">
          <cell r="B12132" t="str">
            <v>COV0315</v>
          </cell>
          <cell r="C12132" t="str">
            <v>اطار285/80/16</v>
          </cell>
          <cell r="D12132" t="str">
            <v>PCS</v>
          </cell>
        </row>
        <row r="12133">
          <cell r="B12133" t="str">
            <v>COV0316</v>
          </cell>
          <cell r="C12133" t="str">
            <v>اطار315/80/22</v>
          </cell>
          <cell r="D12133" t="str">
            <v>PCS</v>
          </cell>
        </row>
        <row r="12134">
          <cell r="B12134" t="str">
            <v>COV0317</v>
          </cell>
          <cell r="C12134" t="str">
            <v>بطارية مقاس 200 أمبير</v>
          </cell>
          <cell r="D12134" t="str">
            <v>PCS</v>
          </cell>
        </row>
        <row r="12135">
          <cell r="B12135" t="str">
            <v>COV0318</v>
          </cell>
          <cell r="C12135" t="str">
            <v>اطار مقاس 195/50/16</v>
          </cell>
          <cell r="D12135" t="str">
            <v>PCS</v>
          </cell>
        </row>
        <row r="12136">
          <cell r="B12136" t="str">
            <v>COV0319</v>
          </cell>
          <cell r="C12136" t="str">
            <v>مصفى جاز</v>
          </cell>
          <cell r="D12136" t="str">
            <v>PCS</v>
          </cell>
        </row>
        <row r="12137">
          <cell r="B12137" t="str">
            <v>COV0320</v>
          </cell>
          <cell r="C12137" t="str">
            <v>مصفى زيت</v>
          </cell>
          <cell r="D12137" t="str">
            <v>PCS</v>
          </cell>
        </row>
        <row r="12138">
          <cell r="B12138" t="str">
            <v>COV0322</v>
          </cell>
          <cell r="C12138" t="str">
            <v>طقم اتوبيزر</v>
          </cell>
          <cell r="D12138" t="str">
            <v>PCS</v>
          </cell>
        </row>
        <row r="12139">
          <cell r="B12139" t="str">
            <v>COV0323</v>
          </cell>
          <cell r="C12139" t="str">
            <v>باكم فرملة امامي</v>
          </cell>
          <cell r="D12139" t="str">
            <v>PCS</v>
          </cell>
        </row>
        <row r="12140">
          <cell r="B12140" t="str">
            <v>COV0324</v>
          </cell>
          <cell r="C12140" t="str">
            <v>مصفى  زيت بوكس</v>
          </cell>
          <cell r="D12140" t="str">
            <v>PCS</v>
          </cell>
        </row>
        <row r="12141">
          <cell r="B12141" t="str">
            <v>COV0325</v>
          </cell>
          <cell r="C12141" t="str">
            <v>مصفى جاز بوكس</v>
          </cell>
          <cell r="D12141" t="str">
            <v>PCS</v>
          </cell>
        </row>
        <row r="12142">
          <cell r="B12142" t="str">
            <v>COV0326</v>
          </cell>
          <cell r="C12142" t="str">
            <v>مصفى جاز لوري</v>
          </cell>
          <cell r="D12142" t="str">
            <v>PCS</v>
          </cell>
        </row>
        <row r="12143">
          <cell r="B12143" t="str">
            <v>COV0327</v>
          </cell>
          <cell r="C12143" t="str">
            <v>مصفى زيت لوري</v>
          </cell>
          <cell r="D12143" t="str">
            <v>PCS</v>
          </cell>
        </row>
        <row r="12144">
          <cell r="B12144" t="str">
            <v>COV0328</v>
          </cell>
          <cell r="C12144" t="str">
            <v>بطارية مقاس 150 امبير</v>
          </cell>
          <cell r="D12144" t="str">
            <v>PCS</v>
          </cell>
        </row>
        <row r="12145">
          <cell r="B12145" t="str">
            <v>COV0329</v>
          </cell>
          <cell r="C12145" t="str">
            <v>مصفى هواء بوكس</v>
          </cell>
          <cell r="D12145" t="str">
            <v>PCS</v>
          </cell>
        </row>
        <row r="12146">
          <cell r="B12146" t="str">
            <v>COV0330</v>
          </cell>
          <cell r="C12146" t="str">
            <v>مفتاح عجل</v>
          </cell>
          <cell r="D12146" t="str">
            <v>PCS</v>
          </cell>
        </row>
        <row r="12147">
          <cell r="B12147" t="str">
            <v>COV0331</v>
          </cell>
          <cell r="C12147" t="str">
            <v>اطار مقاس 900*20</v>
          </cell>
          <cell r="D12147" t="str">
            <v>PCS</v>
          </cell>
        </row>
        <row r="12148">
          <cell r="B12148" t="str">
            <v>COV0332</v>
          </cell>
          <cell r="C12148" t="str">
            <v>جوز مساعد أمامي</v>
          </cell>
          <cell r="D12148" t="str">
            <v>PCS</v>
          </cell>
        </row>
        <row r="12149">
          <cell r="B12149" t="str">
            <v>COV0333</v>
          </cell>
          <cell r="C12149" t="str">
            <v>طقم  جلب جناح</v>
          </cell>
          <cell r="D12149" t="str">
            <v>PCS</v>
          </cell>
        </row>
        <row r="12150">
          <cell r="B12150" t="str">
            <v>COV0334</v>
          </cell>
          <cell r="C12150" t="str">
            <v>جوز بلالي ضراع</v>
          </cell>
          <cell r="D12150" t="str">
            <v>PCS</v>
          </cell>
        </row>
        <row r="12151">
          <cell r="B12151" t="str">
            <v>COV0335</v>
          </cell>
          <cell r="C12151" t="str">
            <v>اطار مقاس 750/16 كعكة</v>
          </cell>
          <cell r="D12151" t="str">
            <v>PCS</v>
          </cell>
        </row>
        <row r="12152">
          <cell r="B12152" t="str">
            <v>COV0336</v>
          </cell>
          <cell r="C12152" t="str">
            <v>ماء مقطر</v>
          </cell>
          <cell r="D12152" t="str">
            <v>PCS</v>
          </cell>
        </row>
        <row r="12153">
          <cell r="B12153" t="str">
            <v>COV0337</v>
          </cell>
          <cell r="C12153" t="str">
            <v>إطار مقاس 100*20</v>
          </cell>
          <cell r="D12153" t="str">
            <v>PCS</v>
          </cell>
        </row>
        <row r="12154">
          <cell r="B12154" t="str">
            <v>COV0338</v>
          </cell>
          <cell r="C12154" t="str">
            <v>دفاتر  العمل اليومي للخدمات اللوجستية</v>
          </cell>
          <cell r="D12154" t="str">
            <v>PCS</v>
          </cell>
        </row>
        <row r="12155">
          <cell r="B12155" t="str">
            <v>COV0339</v>
          </cell>
          <cell r="C12155" t="str">
            <v>دفاتر  الدخول والخروج اليومي للخدمات اللوجستية</v>
          </cell>
          <cell r="D12155" t="str">
            <v>PCS</v>
          </cell>
        </row>
        <row r="12156">
          <cell r="B12156" t="str">
            <v>COV0340</v>
          </cell>
          <cell r="C12156" t="str">
            <v>دفتر استمارة التقرير اليومي 100 ورقة</v>
          </cell>
          <cell r="D12156" t="str">
            <v>PCS</v>
          </cell>
        </row>
        <row r="12157">
          <cell r="B12157" t="str">
            <v>COV0341</v>
          </cell>
          <cell r="C12157" t="str">
            <v>دفتر استلام وتسليم الاسبيرات التالفة 150 ورقة</v>
          </cell>
          <cell r="D12157" t="str">
            <v>PCS</v>
          </cell>
        </row>
        <row r="12158">
          <cell r="B12158" t="str">
            <v>COV0342</v>
          </cell>
          <cell r="C12158" t="str">
            <v>دفتر التأمين للسيارات 150 ورقة</v>
          </cell>
          <cell r="D12158" t="str">
            <v>PCS</v>
          </cell>
        </row>
        <row r="12159">
          <cell r="B12159" t="str">
            <v>COV0343</v>
          </cell>
          <cell r="C12159" t="str">
            <v>دفتر الجدول اليومي للترحيل 100 ورقة</v>
          </cell>
          <cell r="D12159" t="str">
            <v>PCS</v>
          </cell>
        </row>
        <row r="12160">
          <cell r="B12160" t="str">
            <v>COV0344</v>
          </cell>
          <cell r="C12160" t="str">
            <v>بطارية مقاس 150 أمبير</v>
          </cell>
          <cell r="D12160" t="str">
            <v>PCS</v>
          </cell>
        </row>
        <row r="12161">
          <cell r="B12161" t="str">
            <v>COV0345</v>
          </cell>
          <cell r="C12161" t="str">
            <v>دفتر استمارة العمل الإضافي والطوارئ</v>
          </cell>
          <cell r="D12161" t="str">
            <v>PCS</v>
          </cell>
        </row>
        <row r="12162">
          <cell r="B12162" t="str">
            <v>COV0346</v>
          </cell>
          <cell r="C12162" t="str">
            <v>عفريتة  حافلة</v>
          </cell>
          <cell r="D12162" t="str">
            <v>PCS</v>
          </cell>
        </row>
        <row r="12163">
          <cell r="B12163" t="str">
            <v>COV0347</v>
          </cell>
          <cell r="C12163" t="str">
            <v>عفريتة  ريو</v>
          </cell>
          <cell r="D12163" t="str">
            <v>PCS</v>
          </cell>
        </row>
        <row r="12164">
          <cell r="B12164" t="str">
            <v>COV0348</v>
          </cell>
          <cell r="C12164" t="str">
            <v>عفريتة  فيستو</v>
          </cell>
          <cell r="D12164" t="str">
            <v>PCS</v>
          </cell>
        </row>
        <row r="12165">
          <cell r="B12165" t="str">
            <v>COV0349</v>
          </cell>
          <cell r="C12165" t="str">
            <v>عفريتة  رينوه</v>
          </cell>
          <cell r="D12165" t="str">
            <v>PCS</v>
          </cell>
        </row>
        <row r="12166">
          <cell r="B12166" t="str">
            <v>COV0350</v>
          </cell>
          <cell r="C12166" t="str">
            <v>عفريتة دفار 3 طن</v>
          </cell>
          <cell r="D12166" t="str">
            <v>PCS</v>
          </cell>
        </row>
        <row r="12167">
          <cell r="B12167" t="str">
            <v>COV0351</v>
          </cell>
          <cell r="C12167" t="str">
            <v>عفريتة شاحنات كبيرة 7 طن</v>
          </cell>
          <cell r="D12167" t="str">
            <v>PCS</v>
          </cell>
        </row>
        <row r="12168">
          <cell r="B12168" t="str">
            <v>COV0352</v>
          </cell>
          <cell r="C12168" t="str">
            <v>عفريتة شاحنات كبيرة 5طن</v>
          </cell>
          <cell r="D12168" t="str">
            <v>PCS</v>
          </cell>
        </row>
        <row r="12169">
          <cell r="B12169" t="str">
            <v>COV0353</v>
          </cell>
          <cell r="C12169" t="str">
            <v>عجل حديد  بكسي</v>
          </cell>
          <cell r="D12169" t="str">
            <v>PCS</v>
          </cell>
        </row>
        <row r="12170">
          <cell r="B12170" t="str">
            <v>COV0354</v>
          </cell>
          <cell r="C12170" t="str">
            <v>مقنيتة دفار</v>
          </cell>
          <cell r="D12170" t="str">
            <v>PCS</v>
          </cell>
        </row>
        <row r="12171">
          <cell r="B12171" t="str">
            <v>COV0355</v>
          </cell>
          <cell r="C12171" t="str">
            <v>مقنيتة بكسي</v>
          </cell>
          <cell r="D12171" t="str">
            <v>PCS</v>
          </cell>
        </row>
        <row r="12172">
          <cell r="B12172" t="str">
            <v>COV0356</v>
          </cell>
          <cell r="C12172" t="str">
            <v>استارتر</v>
          </cell>
          <cell r="D12172" t="str">
            <v>PCS</v>
          </cell>
        </row>
        <row r="12173">
          <cell r="B12173" t="str">
            <v>COV0357</v>
          </cell>
          <cell r="C12173" t="str">
            <v>استارتر دفار</v>
          </cell>
          <cell r="D12173" t="str">
            <v>PCS</v>
          </cell>
        </row>
        <row r="12174">
          <cell r="B12174" t="str">
            <v>COV0358</v>
          </cell>
          <cell r="C12174" t="str">
            <v>طقم قماشات بكسي</v>
          </cell>
          <cell r="D12174" t="str">
            <v>PCS</v>
          </cell>
        </row>
        <row r="12175">
          <cell r="B12175" t="str">
            <v>COV0359</v>
          </cell>
          <cell r="C12175" t="str">
            <v>طقم قماشات</v>
          </cell>
          <cell r="D12175" t="str">
            <v>PCS</v>
          </cell>
        </row>
        <row r="12176">
          <cell r="B12176" t="str">
            <v>COV0360</v>
          </cell>
          <cell r="C12176" t="str">
            <v>سير مروحة دفار</v>
          </cell>
          <cell r="D12176" t="str">
            <v>PCS</v>
          </cell>
        </row>
        <row r="12177">
          <cell r="B12177" t="str">
            <v>COV0361</v>
          </cell>
          <cell r="C12177" t="str">
            <v>عجل حديد 1200*20</v>
          </cell>
          <cell r="D12177" t="str">
            <v>PCS</v>
          </cell>
        </row>
        <row r="12178">
          <cell r="B12178" t="str">
            <v>COV0362</v>
          </cell>
          <cell r="C12178" t="str">
            <v>اطار موتر</v>
          </cell>
          <cell r="D12178" t="str">
            <v>PCS</v>
          </cell>
        </row>
        <row r="12179">
          <cell r="B12179" t="str">
            <v>COV0363</v>
          </cell>
          <cell r="C12179" t="str">
            <v>دليل سياسات الصندوق القومي للإمدادات الطبية الطبعة الثانية سبتمبر 2019</v>
          </cell>
          <cell r="D12179" t="str">
            <v>PCS</v>
          </cell>
        </row>
        <row r="12180">
          <cell r="B12180" t="str">
            <v>COV0364</v>
          </cell>
          <cell r="C12180" t="str">
            <v>انبوبة اطار موتر</v>
          </cell>
          <cell r="D12180" t="str">
            <v>PCS</v>
          </cell>
        </row>
        <row r="12181">
          <cell r="B12181" t="str">
            <v>COV0365</v>
          </cell>
          <cell r="C12181" t="str">
            <v>إطار مقاس 1000*20</v>
          </cell>
          <cell r="D12181" t="str">
            <v>PCS</v>
          </cell>
        </row>
        <row r="12182">
          <cell r="B12182" t="str">
            <v>COV0366</v>
          </cell>
          <cell r="C12182" t="str">
            <v>إطار عربة مقاس 175/70/70*13</v>
          </cell>
          <cell r="D12182" t="str">
            <v>PCS</v>
          </cell>
        </row>
        <row r="12183">
          <cell r="B12183" t="str">
            <v>COV0367</v>
          </cell>
          <cell r="C12183" t="str">
            <v>استيكر مقاس 9*12(4لون)</v>
          </cell>
          <cell r="D12183" t="str">
            <v>PCS</v>
          </cell>
        </row>
        <row r="12184">
          <cell r="B12184" t="str">
            <v>COV0368</v>
          </cell>
          <cell r="C12184" t="str">
            <v>اطار مقاس 1100*20</v>
          </cell>
          <cell r="D12184" t="str">
            <v>PCS</v>
          </cell>
        </row>
        <row r="12185">
          <cell r="B12185" t="str">
            <v>COV0369</v>
          </cell>
          <cell r="C12185" t="str">
            <v>ظروف مختلفة المقاسات تحمل اسم وشعار الصندوق</v>
          </cell>
          <cell r="D12185" t="str">
            <v>PCS</v>
          </cell>
        </row>
        <row r="12186">
          <cell r="B12186" t="str">
            <v>COV0370</v>
          </cell>
          <cell r="C12186" t="str">
            <v>ظروف كبيرة مقاس 32*23سم الطباعة ة ملون</v>
          </cell>
          <cell r="D12186" t="str">
            <v>PCS</v>
          </cell>
        </row>
        <row r="12187">
          <cell r="B12187" t="str">
            <v>COV0371</v>
          </cell>
          <cell r="C12187" t="str">
            <v>ظروف متوسطة مقاس 24*11سم الطباعة ة ملون</v>
          </cell>
          <cell r="D12187" t="str">
            <v>PCS</v>
          </cell>
        </row>
        <row r="12188">
          <cell r="B12188" t="str">
            <v>COV0372</v>
          </cell>
          <cell r="C12188" t="str">
            <v>ظروف صغيرة مقاس 25*18سم الطباعة ة ملون</v>
          </cell>
          <cell r="D12188" t="str">
            <v>PCS</v>
          </cell>
        </row>
        <row r="12189">
          <cell r="B12189" t="str">
            <v>COV0373</v>
          </cell>
          <cell r="C12189" t="str">
            <v>اطار مقاس 225/70/17</v>
          </cell>
          <cell r="D12189" t="str">
            <v>PCS</v>
          </cell>
        </row>
        <row r="12190">
          <cell r="B12190" t="str">
            <v>COV0374</v>
          </cell>
          <cell r="C12190" t="str">
            <v>طباعة  أكياس بها شعار الصندوق للصيدليات</v>
          </cell>
          <cell r="D12190" t="str">
            <v>PCS</v>
          </cell>
        </row>
        <row r="12191">
          <cell r="B12191" t="str">
            <v>COV0375</v>
          </cell>
          <cell r="C12191" t="str">
            <v>دفتر سيركي تسليم وتسلم للمستندات</v>
          </cell>
          <cell r="D12191" t="str">
            <v>PCS</v>
          </cell>
        </row>
        <row r="12192">
          <cell r="B12192" t="str">
            <v>COV0376</v>
          </cell>
          <cell r="C12192" t="str">
            <v>دفتر فواتير نهائية</v>
          </cell>
          <cell r="D12192" t="str">
            <v>PCS</v>
          </cell>
        </row>
        <row r="12193">
          <cell r="B12193" t="str">
            <v>COV0377</v>
          </cell>
          <cell r="C12193" t="str">
            <v>عفريتة + مفتاح عجل</v>
          </cell>
          <cell r="D12193" t="str">
            <v>PCS</v>
          </cell>
        </row>
        <row r="12194">
          <cell r="B12194" t="str">
            <v>COV0378</v>
          </cell>
          <cell r="C12194" t="str">
            <v>اطار مقاس 195*15R</v>
          </cell>
          <cell r="D12194" t="str">
            <v>PCS</v>
          </cell>
        </row>
        <row r="12195">
          <cell r="B12195" t="str">
            <v>COV0379</v>
          </cell>
          <cell r="C12195" t="str">
            <v>اطار مقاس 265/65/17</v>
          </cell>
          <cell r="D12195" t="str">
            <v>PCS</v>
          </cell>
        </row>
        <row r="12196">
          <cell r="B12196" t="str">
            <v>COV0380</v>
          </cell>
          <cell r="C12196" t="str">
            <v>خرطوش ماء لديتر حراري</v>
          </cell>
          <cell r="D12196" t="str">
            <v>PCS</v>
          </cell>
        </row>
        <row r="12197">
          <cell r="B12197" t="str">
            <v>COV0381</v>
          </cell>
          <cell r="C12197" t="str">
            <v>ماء لديتر سعة 4 لتر</v>
          </cell>
          <cell r="D12197" t="str">
            <v>PCS</v>
          </cell>
        </row>
        <row r="12198">
          <cell r="B12198" t="str">
            <v>COV0382</v>
          </cell>
          <cell r="C12198" t="str">
            <v>مصنعيات صيانة</v>
          </cell>
          <cell r="D12198" t="str">
            <v>PCS</v>
          </cell>
        </row>
        <row r="12199">
          <cell r="B12199" t="str">
            <v>COV0383</v>
          </cell>
          <cell r="C12199" t="str">
            <v>طقم بستم</v>
          </cell>
          <cell r="D12199" t="str">
            <v>PCS</v>
          </cell>
        </row>
        <row r="12200">
          <cell r="B12200" t="str">
            <v>COV0384</v>
          </cell>
          <cell r="C12200" t="str">
            <v>طقم قمصان</v>
          </cell>
          <cell r="D12200" t="str">
            <v>PCS</v>
          </cell>
        </row>
        <row r="12201">
          <cell r="B12201" t="str">
            <v>COV0385</v>
          </cell>
          <cell r="C12201" t="str">
            <v>طقم شنبر</v>
          </cell>
          <cell r="D12201" t="str">
            <v>PCS</v>
          </cell>
        </row>
        <row r="12202">
          <cell r="B12202" t="str">
            <v>COV0386</v>
          </cell>
          <cell r="C12202" t="str">
            <v>طقم سبيكة</v>
          </cell>
          <cell r="D12202" t="str">
            <v>PCS</v>
          </cell>
        </row>
        <row r="12203">
          <cell r="B12203" t="str">
            <v>COV0387</v>
          </cell>
          <cell r="C12203" t="str">
            <v>طقم اوشاش</v>
          </cell>
          <cell r="D12203" t="str">
            <v>PCS</v>
          </cell>
        </row>
        <row r="12204">
          <cell r="B12204" t="str">
            <v>COV0388</v>
          </cell>
          <cell r="C12204" t="str">
            <v>طقم بلوفة +صمامات</v>
          </cell>
          <cell r="D12204" t="str">
            <v>PCS</v>
          </cell>
        </row>
        <row r="12205">
          <cell r="B12205" t="str">
            <v>COV0389</v>
          </cell>
          <cell r="C12205" t="str">
            <v>باكم هواء</v>
          </cell>
          <cell r="D12205" t="str">
            <v>PCS</v>
          </cell>
        </row>
        <row r="12206">
          <cell r="B12206" t="str">
            <v>COV0390</v>
          </cell>
          <cell r="C12206" t="str">
            <v>سكس بلف</v>
          </cell>
          <cell r="D12206" t="str">
            <v>PCS</v>
          </cell>
        </row>
        <row r="12207">
          <cell r="B12207" t="str">
            <v>COV0391</v>
          </cell>
          <cell r="C12207" t="str">
            <v>مرايات عجل امامية + خلفية</v>
          </cell>
          <cell r="D12207" t="str">
            <v>PCS</v>
          </cell>
        </row>
        <row r="12208">
          <cell r="B12208" t="str">
            <v>COV0392</v>
          </cell>
          <cell r="C12208" t="str">
            <v>غطاء جربكس</v>
          </cell>
          <cell r="D12208" t="str">
            <v>PCS</v>
          </cell>
        </row>
        <row r="12209">
          <cell r="B12209" t="str">
            <v>COV0393</v>
          </cell>
          <cell r="C12209" t="str">
            <v>طقم فرامل امامية وخلفية</v>
          </cell>
          <cell r="D12209" t="str">
            <v>PCS</v>
          </cell>
        </row>
        <row r="12210">
          <cell r="B12210" t="str">
            <v>COV0394</v>
          </cell>
          <cell r="C12210" t="str">
            <v>طقم مصفاة زيت وجاز</v>
          </cell>
          <cell r="D12210" t="str">
            <v>PCS</v>
          </cell>
        </row>
        <row r="12211">
          <cell r="B12211" t="str">
            <v>COV0395</v>
          </cell>
          <cell r="C12211" t="str">
            <v>مصفي هواء</v>
          </cell>
          <cell r="D12211" t="str">
            <v>PCS</v>
          </cell>
        </row>
        <row r="12212">
          <cell r="B12212" t="str">
            <v>COV0396</v>
          </cell>
          <cell r="C12212" t="str">
            <v>استارتر كامل</v>
          </cell>
          <cell r="D12212" t="str">
            <v>PCS</v>
          </cell>
        </row>
        <row r="12213">
          <cell r="B12213" t="str">
            <v>COV0397</v>
          </cell>
          <cell r="C12213" t="str">
            <v>هوب عجل</v>
          </cell>
          <cell r="D12213" t="str">
            <v>PCS</v>
          </cell>
        </row>
        <row r="12214">
          <cell r="B12214" t="str">
            <v>COV0398</v>
          </cell>
          <cell r="C12214" t="str">
            <v>تروس هوب</v>
          </cell>
          <cell r="D12214" t="str">
            <v>PCS</v>
          </cell>
        </row>
        <row r="12215">
          <cell r="B12215" t="str">
            <v>COV0399</v>
          </cell>
          <cell r="C12215" t="str">
            <v>بلي هوب</v>
          </cell>
          <cell r="D12215" t="str">
            <v>PCS</v>
          </cell>
        </row>
        <row r="12216">
          <cell r="B12216" t="str">
            <v>COV0400</v>
          </cell>
          <cell r="C12216" t="str">
            <v>حلة كاملة</v>
          </cell>
          <cell r="D12216" t="str">
            <v>PCS</v>
          </cell>
        </row>
        <row r="12217">
          <cell r="B12217" t="str">
            <v>COV0401</v>
          </cell>
          <cell r="C12217" t="str">
            <v>قماشات فرامل</v>
          </cell>
          <cell r="D12217" t="str">
            <v>PCS</v>
          </cell>
        </row>
        <row r="12218">
          <cell r="B12218" t="str">
            <v>COV0402</v>
          </cell>
          <cell r="C12218" t="str">
            <v>جلب ضراعات</v>
          </cell>
          <cell r="D12218" t="str">
            <v>PCS</v>
          </cell>
        </row>
        <row r="12219">
          <cell r="B12219" t="str">
            <v>COV0403</v>
          </cell>
          <cell r="C12219" t="str">
            <v>4g46مكنة سكند</v>
          </cell>
          <cell r="D12219" t="str">
            <v>PCS</v>
          </cell>
        </row>
        <row r="12220">
          <cell r="B12220" t="str">
            <v>COV0404</v>
          </cell>
          <cell r="C12220" t="str">
            <v>كمبيوتر</v>
          </cell>
          <cell r="D12220" t="str">
            <v>PCS</v>
          </cell>
        </row>
        <row r="12221">
          <cell r="B12221" t="str">
            <v>COV0405</v>
          </cell>
          <cell r="C12221" t="str">
            <v>ضفيرة امامية كاملة</v>
          </cell>
          <cell r="D12221" t="str">
            <v>PCS</v>
          </cell>
        </row>
        <row r="12222">
          <cell r="B12222" t="str">
            <v>COV0406</v>
          </cell>
          <cell r="C12222" t="str">
            <v>كبس طلمبة بنزين</v>
          </cell>
          <cell r="D12222" t="str">
            <v>PCS</v>
          </cell>
        </row>
        <row r="12223">
          <cell r="B12223" t="str">
            <v>COV0407</v>
          </cell>
          <cell r="C12223" t="str">
            <v>صدام امامي</v>
          </cell>
          <cell r="D12223" t="str">
            <v>PCS</v>
          </cell>
        </row>
        <row r="12224">
          <cell r="B12224" t="str">
            <v>COV0408</v>
          </cell>
          <cell r="C12224" t="str">
            <v>جوز مساعدات خلفية</v>
          </cell>
          <cell r="D12224" t="str">
            <v>PCS</v>
          </cell>
        </row>
        <row r="12225">
          <cell r="B12225" t="str">
            <v>COV0409</v>
          </cell>
          <cell r="C12225" t="str">
            <v>جوز فانوس امامي</v>
          </cell>
          <cell r="D12225" t="str">
            <v>PCS</v>
          </cell>
        </row>
        <row r="12226">
          <cell r="B12226" t="str">
            <v>COV0410</v>
          </cell>
          <cell r="C12226" t="str">
            <v>لديتر موية</v>
          </cell>
          <cell r="D12226" t="str">
            <v>PCS</v>
          </cell>
        </row>
        <row r="12227">
          <cell r="B12227" t="str">
            <v>COV0411</v>
          </cell>
          <cell r="C12227" t="str">
            <v>بلالي عجل</v>
          </cell>
          <cell r="D12227" t="str">
            <v>PCS</v>
          </cell>
        </row>
        <row r="12228">
          <cell r="B12228" t="str">
            <v>COV0412</v>
          </cell>
          <cell r="C12228" t="str">
            <v>بلالي ركب</v>
          </cell>
          <cell r="D12228" t="str">
            <v>PCS</v>
          </cell>
        </row>
        <row r="12229">
          <cell r="B12229" t="str">
            <v>COV0413</v>
          </cell>
          <cell r="C12229" t="str">
            <v>مكنة زجاج</v>
          </cell>
          <cell r="D12229" t="str">
            <v>PCS</v>
          </cell>
        </row>
        <row r="12230">
          <cell r="B12230" t="str">
            <v>COV0414</v>
          </cell>
          <cell r="C12230" t="str">
            <v>بلالي ضراع طويل</v>
          </cell>
          <cell r="D12230" t="str">
            <v>PCS</v>
          </cell>
        </row>
        <row r="12231">
          <cell r="B12231" t="str">
            <v>COV0415</v>
          </cell>
          <cell r="C12231" t="str">
            <v>بلالي ضراع قصير</v>
          </cell>
          <cell r="D12231" t="str">
            <v>PCS</v>
          </cell>
        </row>
        <row r="12232">
          <cell r="B12232" t="str">
            <v>COV0416</v>
          </cell>
          <cell r="C12232" t="str">
            <v>مراجعة ابواب+صيانة علبة عادم</v>
          </cell>
          <cell r="D12232" t="str">
            <v>PCS</v>
          </cell>
        </row>
        <row r="12233">
          <cell r="B12233" t="str">
            <v>COV0417</v>
          </cell>
          <cell r="C12233" t="str">
            <v>شيالات جربوكس</v>
          </cell>
          <cell r="D12233" t="str">
            <v>PCS</v>
          </cell>
        </row>
        <row r="12234">
          <cell r="B12234" t="str">
            <v>COV0418</v>
          </cell>
          <cell r="C12234" t="str">
            <v>سيور مروحة</v>
          </cell>
          <cell r="D12234" t="str">
            <v>PCS</v>
          </cell>
        </row>
        <row r="12235">
          <cell r="B12235" t="str">
            <v>COV0419</v>
          </cell>
          <cell r="C12235" t="str">
            <v>طقم لباد عجل</v>
          </cell>
          <cell r="D12235" t="str">
            <v>PCS</v>
          </cell>
        </row>
        <row r="12236">
          <cell r="B12236" t="str">
            <v>COV0420</v>
          </cell>
          <cell r="C12236" t="str">
            <v>طقم طقطاق</v>
          </cell>
          <cell r="D12236" t="str">
            <v>PCS</v>
          </cell>
        </row>
        <row r="12237">
          <cell r="B12237" t="str">
            <v>COV0421</v>
          </cell>
          <cell r="C12237" t="str">
            <v>طقم خراطيش هواء</v>
          </cell>
          <cell r="D12237" t="str">
            <v>PCS</v>
          </cell>
        </row>
        <row r="12238">
          <cell r="B12238" t="str">
            <v>COV0422</v>
          </cell>
          <cell r="C12238" t="str">
            <v>طقم مساعد قبين</v>
          </cell>
          <cell r="D12238" t="str">
            <v>PCS</v>
          </cell>
        </row>
        <row r="12239">
          <cell r="B12239" t="str">
            <v>COV0423</v>
          </cell>
          <cell r="C12239" t="str">
            <v>زيت ماكينة 4 لتر</v>
          </cell>
          <cell r="D12239" t="str">
            <v>PCS</v>
          </cell>
        </row>
        <row r="12240">
          <cell r="B12240" t="str">
            <v>COV0424</v>
          </cell>
          <cell r="C12240" t="str">
            <v>فك واعادة تركيب لديتر</v>
          </cell>
          <cell r="D12240" t="str">
            <v>PCS</v>
          </cell>
        </row>
        <row r="12241">
          <cell r="B12241" t="str">
            <v>COV0425</v>
          </cell>
          <cell r="C12241" t="str">
            <v>ترحيل وصيانة وتسييخ لديتر</v>
          </cell>
          <cell r="D12241" t="str">
            <v>PCS</v>
          </cell>
        </row>
        <row r="12242">
          <cell r="B12242" t="str">
            <v>COV0426</v>
          </cell>
          <cell r="C12242" t="str">
            <v>مصنعيات غيار زيت ماكينة المولد والمصافي والنظافة</v>
          </cell>
          <cell r="D12242" t="str">
            <v>PCS</v>
          </cell>
        </row>
        <row r="12243">
          <cell r="B12243" t="str">
            <v>COV0427</v>
          </cell>
          <cell r="C12243" t="str">
            <v>كمبرسور مكيف</v>
          </cell>
          <cell r="D12243" t="str">
            <v>PCS</v>
          </cell>
        </row>
        <row r="12244">
          <cell r="B12244" t="str">
            <v>COV0428</v>
          </cell>
          <cell r="C12244" t="str">
            <v>لديتر مكيف</v>
          </cell>
          <cell r="D12244" t="str">
            <v>PCS</v>
          </cell>
        </row>
        <row r="12245">
          <cell r="B12245" t="str">
            <v>COV0429</v>
          </cell>
          <cell r="C12245" t="str">
            <v>بلف ثلاجة مكيف</v>
          </cell>
          <cell r="D12245" t="str">
            <v>PCS</v>
          </cell>
        </row>
        <row r="12246">
          <cell r="B12246" t="str">
            <v>COV0430</v>
          </cell>
          <cell r="C12246" t="str">
            <v>ماستر كلتشي + زيت فرامل</v>
          </cell>
          <cell r="D12246" t="str">
            <v>PCS</v>
          </cell>
        </row>
        <row r="12247">
          <cell r="B12247" t="str">
            <v>COV0431</v>
          </cell>
          <cell r="C12247" t="str">
            <v>دركسون كامل</v>
          </cell>
          <cell r="D12247" t="str">
            <v>PCS</v>
          </cell>
        </row>
        <row r="12248">
          <cell r="B12248" t="str">
            <v>COV0432</v>
          </cell>
          <cell r="C12248" t="str">
            <v>مساعد مساعد</v>
          </cell>
          <cell r="D12248" t="str">
            <v>PCS</v>
          </cell>
        </row>
        <row r="12249">
          <cell r="B12249" t="str">
            <v>COV0433</v>
          </cell>
          <cell r="C12249" t="str">
            <v>جوز لستكة مشقوقة</v>
          </cell>
          <cell r="D12249" t="str">
            <v>PCS</v>
          </cell>
        </row>
        <row r="12250">
          <cell r="B12250" t="str">
            <v>COV0434</v>
          </cell>
          <cell r="C12250" t="str">
            <v>طقم لقم فرامل امامي</v>
          </cell>
          <cell r="D12250" t="str">
            <v>PCS</v>
          </cell>
        </row>
        <row r="12251">
          <cell r="B12251" t="str">
            <v>COV0435</v>
          </cell>
          <cell r="C12251" t="str">
            <v>جوز كدوسات دركسون</v>
          </cell>
          <cell r="D12251" t="str">
            <v>PCS</v>
          </cell>
        </row>
        <row r="12252">
          <cell r="B12252" t="str">
            <v>COV0436</v>
          </cell>
          <cell r="C12252" t="str">
            <v>شطور جناح ركبة تحت</v>
          </cell>
          <cell r="D12252" t="str">
            <v>PCS</v>
          </cell>
        </row>
        <row r="12253">
          <cell r="B12253" t="str">
            <v>COV0437</v>
          </cell>
          <cell r="C12253" t="str">
            <v>زيت هيدرولك</v>
          </cell>
          <cell r="D12253" t="str">
            <v>PCS</v>
          </cell>
        </row>
        <row r="12254">
          <cell r="B12254" t="str">
            <v>COV0438</v>
          </cell>
          <cell r="C12254" t="str">
            <v>سيرهيدرولك</v>
          </cell>
          <cell r="D12254" t="str">
            <v>PCS</v>
          </cell>
        </row>
        <row r="12255">
          <cell r="B12255" t="str">
            <v>COV0439</v>
          </cell>
          <cell r="C12255" t="str">
            <v>سير هيدرولك</v>
          </cell>
          <cell r="D12255" t="str">
            <v>PCS</v>
          </cell>
        </row>
        <row r="12256">
          <cell r="B12256" t="str">
            <v>COV0440</v>
          </cell>
          <cell r="C12256" t="str">
            <v>صيانة انجكترات</v>
          </cell>
          <cell r="D12256" t="str">
            <v>PCS</v>
          </cell>
        </row>
        <row r="12257">
          <cell r="B12257" t="str">
            <v>COV0441</v>
          </cell>
          <cell r="C12257" t="str">
            <v>طقم لبادات انجكترات</v>
          </cell>
          <cell r="D12257" t="str">
            <v>PCS</v>
          </cell>
        </row>
        <row r="12258">
          <cell r="B12258" t="str">
            <v>COV0442</v>
          </cell>
          <cell r="C12258" t="str">
            <v>نظافة تنك الوقود</v>
          </cell>
          <cell r="D12258" t="str">
            <v>PCS</v>
          </cell>
        </row>
        <row r="12259">
          <cell r="B12259" t="str">
            <v>COV0443</v>
          </cell>
          <cell r="C12259" t="str">
            <v>سيرفس فرامل</v>
          </cell>
          <cell r="D12259" t="str">
            <v>PCS</v>
          </cell>
        </row>
        <row r="12260">
          <cell r="B12260" t="str">
            <v>COV0444</v>
          </cell>
          <cell r="C12260" t="str">
            <v>ماستر فرامل</v>
          </cell>
          <cell r="D12260" t="str">
            <v>PCS</v>
          </cell>
        </row>
        <row r="12261">
          <cell r="B12261" t="str">
            <v>COV0445</v>
          </cell>
          <cell r="C12261" t="str">
            <v>جهاز كلتش تحت</v>
          </cell>
          <cell r="D12261" t="str">
            <v>PCS</v>
          </cell>
        </row>
        <row r="12262">
          <cell r="B12262" t="str">
            <v>COV0446</v>
          </cell>
          <cell r="C12262" t="str">
            <v>مراجعة كهرباء</v>
          </cell>
          <cell r="D12262" t="str">
            <v>PCS</v>
          </cell>
        </row>
        <row r="12263">
          <cell r="B12263" t="str">
            <v>COV0447</v>
          </cell>
          <cell r="C12263" t="str">
            <v>زيت فرامل</v>
          </cell>
          <cell r="D12263" t="str">
            <v>PCS</v>
          </cell>
        </row>
        <row r="12264">
          <cell r="B12264" t="str">
            <v>COV0448</v>
          </cell>
          <cell r="C12264" t="str">
            <v>شطور ركبة تحت</v>
          </cell>
          <cell r="D12264" t="str">
            <v>PCS</v>
          </cell>
        </row>
        <row r="12265">
          <cell r="B12265" t="str">
            <v>COV0449</v>
          </cell>
          <cell r="C12265" t="str">
            <v>كتينة</v>
          </cell>
          <cell r="D12265" t="str">
            <v>PCS</v>
          </cell>
        </row>
        <row r="12266">
          <cell r="B12266" t="str">
            <v>COV0450</v>
          </cell>
          <cell r="C12266" t="str">
            <v>شدادا كتينة</v>
          </cell>
          <cell r="D12266" t="str">
            <v>PCS</v>
          </cell>
        </row>
        <row r="12267">
          <cell r="B12267" t="str">
            <v>COV0451</v>
          </cell>
          <cell r="C12267" t="str">
            <v>بلف راس مكنة</v>
          </cell>
          <cell r="D12267" t="str">
            <v>PCS</v>
          </cell>
        </row>
        <row r="12268">
          <cell r="B12268" t="str">
            <v>COV0452</v>
          </cell>
          <cell r="C12268" t="str">
            <v>كبابي راس</v>
          </cell>
          <cell r="D12268" t="str">
            <v>PCS</v>
          </cell>
        </row>
        <row r="12269">
          <cell r="B12269" t="str">
            <v>COV0453</v>
          </cell>
          <cell r="C12269" t="str">
            <v>ريالات راس</v>
          </cell>
          <cell r="D12269" t="str">
            <v>PCS</v>
          </cell>
        </row>
        <row r="12270">
          <cell r="B12270" t="str">
            <v>COV0454</v>
          </cell>
          <cell r="C12270" t="str">
            <v>وش راس</v>
          </cell>
          <cell r="D12270" t="str">
            <v>PCS</v>
          </cell>
        </row>
        <row r="12271">
          <cell r="B12271" t="str">
            <v>COV0455</v>
          </cell>
          <cell r="C12271" t="str">
            <v>جوز جناح ركبة فوق</v>
          </cell>
          <cell r="D12271" t="str">
            <v>PCS</v>
          </cell>
        </row>
        <row r="12272">
          <cell r="B12272" t="str">
            <v>COV0457</v>
          </cell>
          <cell r="C12272" t="str">
            <v>مسمار تعلية</v>
          </cell>
          <cell r="D12272" t="str">
            <v>PCS</v>
          </cell>
        </row>
        <row r="12273">
          <cell r="B12273" t="str">
            <v>COV0458</v>
          </cell>
          <cell r="C12273" t="str">
            <v>جوز جناح ركبة تحت</v>
          </cell>
          <cell r="D12273" t="str">
            <v>PCS</v>
          </cell>
        </row>
        <row r="12274">
          <cell r="B12274" t="str">
            <v>COV0459</v>
          </cell>
          <cell r="C12274" t="str">
            <v>جوز بلية ركبة تحت</v>
          </cell>
          <cell r="D12274" t="str">
            <v>PCS</v>
          </cell>
        </row>
        <row r="12275">
          <cell r="B12275" t="str">
            <v>COV0460</v>
          </cell>
          <cell r="C12275" t="str">
            <v>لباد كمبروسور t 600</v>
          </cell>
          <cell r="D12275" t="str">
            <v>PCS</v>
          </cell>
        </row>
        <row r="12276">
          <cell r="B12276" t="str">
            <v>COV0461</v>
          </cell>
          <cell r="C12276" t="str">
            <v>غاز 404</v>
          </cell>
          <cell r="D12276" t="str">
            <v>PCS</v>
          </cell>
        </row>
        <row r="12277">
          <cell r="B12277" t="str">
            <v>COV0462</v>
          </cell>
          <cell r="C12277" t="str">
            <v>زيت كمبورسور</v>
          </cell>
          <cell r="D12277" t="str">
            <v>PCS</v>
          </cell>
        </row>
        <row r="12278">
          <cell r="B12278" t="str">
            <v>COV0463</v>
          </cell>
          <cell r="C12278" t="str">
            <v>ملصقات الصندوق الدعائية</v>
          </cell>
          <cell r="D12278" t="str">
            <v>PCS</v>
          </cell>
        </row>
        <row r="12279">
          <cell r="B12279" t="str">
            <v>COV0464</v>
          </cell>
          <cell r="C12279" t="str">
            <v>دفاتر مرور ادوية</v>
          </cell>
          <cell r="D12279" t="str">
            <v>PCS</v>
          </cell>
        </row>
        <row r="12280">
          <cell r="B12280" t="str">
            <v>COV0465</v>
          </cell>
          <cell r="C12280" t="str">
            <v>مصنعية تعديل هاوزر حربوكس</v>
          </cell>
          <cell r="D12280" t="str">
            <v>PCS</v>
          </cell>
        </row>
        <row r="12281">
          <cell r="B12281" t="str">
            <v>COV0466</v>
          </cell>
          <cell r="C12281" t="str">
            <v>مصنعية كهرباء ضفيرة داخلية وخارجية</v>
          </cell>
          <cell r="D12281" t="str">
            <v>PCS</v>
          </cell>
        </row>
        <row r="12282">
          <cell r="B12282" t="str">
            <v>COV0467</v>
          </cell>
          <cell r="C12282" t="str">
            <v>طلمبة سحب وقود</v>
          </cell>
          <cell r="D12282" t="str">
            <v>PCS</v>
          </cell>
        </row>
        <row r="12283">
          <cell r="B12283" t="str">
            <v>COV0468</v>
          </cell>
          <cell r="C12283" t="str">
            <v>عفريتة قبين</v>
          </cell>
          <cell r="D12283" t="str">
            <v>PCS</v>
          </cell>
        </row>
        <row r="12284">
          <cell r="B12284" t="str">
            <v>COV0469</v>
          </cell>
          <cell r="C12284" t="str">
            <v>عمرة طرمبة قبين</v>
          </cell>
          <cell r="D12284" t="str">
            <v>PCS</v>
          </cell>
        </row>
        <row r="12285">
          <cell r="B12285" t="str">
            <v>COV0470</v>
          </cell>
          <cell r="C12285" t="str">
            <v>مراجعة فرامل</v>
          </cell>
          <cell r="D12285" t="str">
            <v>PCS</v>
          </cell>
        </row>
        <row r="12286">
          <cell r="B12286" t="str">
            <v>COV0471</v>
          </cell>
          <cell r="C12286" t="str">
            <v>l5مكنة هايلوكس</v>
          </cell>
          <cell r="D12286" t="str">
            <v>PCS</v>
          </cell>
        </row>
        <row r="12287">
          <cell r="B12287" t="str">
            <v>COV0472</v>
          </cell>
          <cell r="C12287" t="str">
            <v>دفاتر تقرير الفحص والافراج للاجهزة الطبية</v>
          </cell>
          <cell r="D12287" t="str">
            <v>PCS</v>
          </cell>
        </row>
        <row r="12288">
          <cell r="B12288" t="str">
            <v>COV0473</v>
          </cell>
          <cell r="C12288" t="str">
            <v>عفريتة+شفاط+مساعدات</v>
          </cell>
          <cell r="D12288" t="str">
            <v>PCS</v>
          </cell>
        </row>
        <row r="12289">
          <cell r="B12289" t="str">
            <v>COV0474</v>
          </cell>
          <cell r="C12289" t="str">
            <v>مساعدات كابينة</v>
          </cell>
          <cell r="D12289" t="str">
            <v>PCS</v>
          </cell>
        </row>
        <row r="12290">
          <cell r="B12290" t="str">
            <v>COV0475</v>
          </cell>
          <cell r="C12290" t="str">
            <v>مساعدات امامية</v>
          </cell>
          <cell r="D12290" t="str">
            <v>PCS</v>
          </cell>
        </row>
        <row r="12291">
          <cell r="B12291" t="str">
            <v>COV0476</v>
          </cell>
          <cell r="C12291" t="str">
            <v>فوانيس النور الامامية</v>
          </cell>
          <cell r="D12291" t="str">
            <v>PCS</v>
          </cell>
        </row>
        <row r="12292">
          <cell r="B12292" t="str">
            <v>COV0477</v>
          </cell>
          <cell r="C12292" t="str">
            <v>مقنيتة سرمكين كاريل</v>
          </cell>
          <cell r="D12292" t="str">
            <v>PCS</v>
          </cell>
        </row>
        <row r="12293">
          <cell r="B12293" t="str">
            <v>COV0478</v>
          </cell>
          <cell r="C12293" t="str">
            <v>غيار شيش لديتر ماء جديد</v>
          </cell>
          <cell r="D12293" t="str">
            <v>PCS</v>
          </cell>
        </row>
        <row r="12294">
          <cell r="B12294" t="str">
            <v>COV0479</v>
          </cell>
          <cell r="C12294" t="str">
            <v>غيار كبس</v>
          </cell>
          <cell r="D12294" t="str">
            <v>PCS</v>
          </cell>
        </row>
        <row r="12295">
          <cell r="B12295" t="str">
            <v>COV0480</v>
          </cell>
          <cell r="C12295" t="str">
            <v>غيار فونية</v>
          </cell>
          <cell r="D12295" t="str">
            <v>PCS</v>
          </cell>
        </row>
        <row r="12296">
          <cell r="B12296" t="str">
            <v>COV0481</v>
          </cell>
          <cell r="C12296" t="str">
            <v>مراجعة كهرباء وكمبيوتر</v>
          </cell>
          <cell r="D12296" t="str">
            <v>PCS</v>
          </cell>
        </row>
        <row r="12297">
          <cell r="B12297" t="str">
            <v>COV0482</v>
          </cell>
          <cell r="C12297" t="str">
            <v>غيار لقم فرامل</v>
          </cell>
          <cell r="D12297" t="str">
            <v>PCS</v>
          </cell>
        </row>
        <row r="12298">
          <cell r="B12298" t="str">
            <v>COV0483</v>
          </cell>
          <cell r="C12298" t="str">
            <v>صيانة انجكترات غيار كبس وفونية</v>
          </cell>
          <cell r="D12298" t="str">
            <v>PCS</v>
          </cell>
        </row>
        <row r="12299">
          <cell r="B12299" t="str">
            <v>COV0484</v>
          </cell>
          <cell r="C12299" t="str">
            <v>تصنيع جييلون الي لوري رينو بمواسير قولفناييز</v>
          </cell>
          <cell r="D12299" t="str">
            <v>PCS</v>
          </cell>
        </row>
        <row r="12300">
          <cell r="B12300" t="str">
            <v>COV0485</v>
          </cell>
          <cell r="C12300" t="str">
            <v>حوض ارض بلاستيك</v>
          </cell>
          <cell r="D12300" t="str">
            <v>PCS</v>
          </cell>
        </row>
        <row r="12301">
          <cell r="B12301" t="str">
            <v>COV0486</v>
          </cell>
          <cell r="C12301" t="str">
            <v>جهاز انزال كامل</v>
          </cell>
          <cell r="D12301" t="str">
            <v>PCS</v>
          </cell>
        </row>
        <row r="12302">
          <cell r="B12302" t="str">
            <v>COV0487</v>
          </cell>
          <cell r="C12302" t="str">
            <v>عتب هايلوكس اسود تايلندي</v>
          </cell>
          <cell r="D12302" t="str">
            <v>PCS</v>
          </cell>
        </row>
        <row r="12303">
          <cell r="B12303" t="str">
            <v>COV0488</v>
          </cell>
          <cell r="C12303" t="str">
            <v>ايجار سيارة</v>
          </cell>
          <cell r="D12303" t="str">
            <v>PCS</v>
          </cell>
        </row>
        <row r="12304">
          <cell r="B12304" t="str">
            <v>COV0489</v>
          </cell>
          <cell r="C12304" t="str">
            <v>مراوح مكنة</v>
          </cell>
          <cell r="D12304" t="str">
            <v>PCS</v>
          </cell>
        </row>
        <row r="12305">
          <cell r="B12305" t="str">
            <v>COV0490</v>
          </cell>
          <cell r="C12305" t="str">
            <v>باقة فايس لديتر</v>
          </cell>
          <cell r="D12305" t="str">
            <v>PCS</v>
          </cell>
        </row>
        <row r="12306">
          <cell r="B12306" t="str">
            <v>COV0491</v>
          </cell>
          <cell r="C12306" t="str">
            <v>باقة ماء منشات</v>
          </cell>
          <cell r="D12306" t="str">
            <v>PCS</v>
          </cell>
        </row>
        <row r="12307">
          <cell r="B12307" t="str">
            <v>COV0492</v>
          </cell>
          <cell r="C12307" t="str">
            <v>طقم طارة دبرياش فحمة</v>
          </cell>
          <cell r="D12307" t="str">
            <v>PCS</v>
          </cell>
        </row>
        <row r="12308">
          <cell r="B12308" t="str">
            <v>COV0493</v>
          </cell>
          <cell r="C12308" t="str">
            <v>شيالة دبرياش</v>
          </cell>
          <cell r="D12308" t="str">
            <v>PCS</v>
          </cell>
        </row>
        <row r="12309">
          <cell r="B12309" t="str">
            <v>COV0494</v>
          </cell>
          <cell r="C12309" t="str">
            <v>شيالة مكنة</v>
          </cell>
          <cell r="D12309" t="str">
            <v>PCS</v>
          </cell>
        </row>
        <row r="12310">
          <cell r="B12310" t="str">
            <v>COV0495</v>
          </cell>
          <cell r="C12310" t="str">
            <v>دراق لستك</v>
          </cell>
          <cell r="D12310" t="str">
            <v>PCS</v>
          </cell>
        </row>
        <row r="12311">
          <cell r="B12311" t="str">
            <v>COV0496</v>
          </cell>
          <cell r="C12311" t="str">
            <v>رود يمين وشمال</v>
          </cell>
          <cell r="D12311" t="str">
            <v>PCS</v>
          </cell>
        </row>
        <row r="12312">
          <cell r="B12312" t="str">
            <v>COV0497</v>
          </cell>
          <cell r="C12312" t="str">
            <v>دبرياش</v>
          </cell>
          <cell r="D12312" t="str">
            <v>PCS</v>
          </cell>
        </row>
        <row r="12313">
          <cell r="B12313" t="str">
            <v>COV0498</v>
          </cell>
          <cell r="C12313" t="str">
            <v>طاره</v>
          </cell>
          <cell r="D12313" t="str">
            <v>PCS</v>
          </cell>
        </row>
        <row r="12314">
          <cell r="B12314" t="str">
            <v>COV0499</v>
          </cell>
          <cell r="C12314" t="str">
            <v>فحمة</v>
          </cell>
          <cell r="D12314" t="str">
            <v>PCS</v>
          </cell>
        </row>
        <row r="12315">
          <cell r="B12315" t="str">
            <v>COV0500</v>
          </cell>
          <cell r="C12315" t="str">
            <v>بلي بولاند</v>
          </cell>
          <cell r="D12315" t="str">
            <v>PCS</v>
          </cell>
        </row>
        <row r="12316">
          <cell r="B12316" t="str">
            <v>COV0501</v>
          </cell>
          <cell r="C12316" t="str">
            <v>تسيخ لديترات</v>
          </cell>
          <cell r="D12316" t="str">
            <v>PCS</v>
          </cell>
        </row>
        <row r="12317">
          <cell r="B12317" t="str">
            <v>COV0502</v>
          </cell>
          <cell r="C12317" t="str">
            <v>كوع ماء</v>
          </cell>
          <cell r="D12317" t="str">
            <v>PCS</v>
          </cell>
        </row>
        <row r="12318">
          <cell r="B12318" t="str">
            <v>COV0503</v>
          </cell>
          <cell r="C12318" t="str">
            <v>مراجعة سمكرة</v>
          </cell>
          <cell r="D12318" t="str">
            <v>PCS</v>
          </cell>
        </row>
        <row r="12319">
          <cell r="B12319" t="str">
            <v>COV0504</v>
          </cell>
          <cell r="C12319" t="str">
            <v>طقم سيور مكنة</v>
          </cell>
          <cell r="D12319" t="str">
            <v>PCS</v>
          </cell>
        </row>
        <row r="12320">
          <cell r="B12320" t="str">
            <v>COV0505</v>
          </cell>
          <cell r="C12320" t="str">
            <v>سير مكيف</v>
          </cell>
          <cell r="D12320" t="str">
            <v>PCS</v>
          </cell>
        </row>
        <row r="12321">
          <cell r="B12321" t="str">
            <v>COV0506</v>
          </cell>
          <cell r="C12321" t="str">
            <v>درداق سير مكنة</v>
          </cell>
          <cell r="D12321" t="str">
            <v>PCS</v>
          </cell>
        </row>
        <row r="12322">
          <cell r="B12322" t="str">
            <v>COV0507</v>
          </cell>
          <cell r="C12322" t="str">
            <v>وزن ريلات راس مكنة</v>
          </cell>
          <cell r="D12322" t="str">
            <v>PCS</v>
          </cell>
        </row>
        <row r="12323">
          <cell r="B12323" t="str">
            <v>COV0508</v>
          </cell>
          <cell r="C12323" t="str">
            <v>طقم سبائك</v>
          </cell>
          <cell r="D12323" t="str">
            <v>PCS</v>
          </cell>
        </row>
        <row r="12324">
          <cell r="B12324" t="str">
            <v>COV0509</v>
          </cell>
          <cell r="C12324" t="str">
            <v>طلمبة زيت</v>
          </cell>
          <cell r="D12324" t="str">
            <v>PCS</v>
          </cell>
        </row>
        <row r="12325">
          <cell r="B12325" t="str">
            <v>COV0510</v>
          </cell>
          <cell r="C12325" t="str">
            <v>طلمبة موية</v>
          </cell>
          <cell r="D12325" t="str">
            <v>PCS</v>
          </cell>
        </row>
        <row r="12326">
          <cell r="B12326" t="str">
            <v>COV0511</v>
          </cell>
          <cell r="C12326" t="str">
            <v>لباد مكنة امامي</v>
          </cell>
          <cell r="D12326" t="str">
            <v>PCS</v>
          </cell>
        </row>
        <row r="12327">
          <cell r="B12327" t="str">
            <v>COV0512</v>
          </cell>
          <cell r="C12327" t="str">
            <v>لباد مكنة خلفي</v>
          </cell>
          <cell r="D12327" t="str">
            <v>PCS</v>
          </cell>
        </row>
        <row r="12328">
          <cell r="B12328" t="str">
            <v>COV0513</v>
          </cell>
          <cell r="C12328" t="str">
            <v>طقم بلوفة</v>
          </cell>
          <cell r="D12328" t="str">
            <v>PCS</v>
          </cell>
        </row>
        <row r="12329">
          <cell r="B12329" t="str">
            <v>COV0514</v>
          </cell>
          <cell r="C12329" t="str">
            <v>صمامات</v>
          </cell>
          <cell r="D12329" t="str">
            <v>PCS</v>
          </cell>
        </row>
        <row r="12330">
          <cell r="B12330" t="str">
            <v>COV0515</v>
          </cell>
          <cell r="C12330" t="str">
            <v>طقم سيور</v>
          </cell>
          <cell r="D12330" t="str">
            <v>PCS</v>
          </cell>
        </row>
        <row r="12331">
          <cell r="B12331" t="str">
            <v>COV0516</v>
          </cell>
          <cell r="C12331" t="str">
            <v>طقم بنوزة بستم</v>
          </cell>
          <cell r="D12331" t="str">
            <v>PCS</v>
          </cell>
        </row>
        <row r="12332">
          <cell r="B12332" t="str">
            <v>COV0517</v>
          </cell>
          <cell r="C12332" t="str">
            <v>جلب كمشفط</v>
          </cell>
          <cell r="D12332" t="str">
            <v>PCS</v>
          </cell>
        </row>
        <row r="12333">
          <cell r="B12333" t="str">
            <v>COV0518</v>
          </cell>
          <cell r="C12333" t="str">
            <v>شيالات مكنة</v>
          </cell>
          <cell r="D12333" t="str">
            <v>PCS</v>
          </cell>
        </row>
        <row r="12334">
          <cell r="B12334" t="str">
            <v>COV0519</v>
          </cell>
          <cell r="C12334" t="str">
            <v>تسييخ لديتر</v>
          </cell>
          <cell r="D12334" t="str">
            <v>PCS</v>
          </cell>
        </row>
        <row r="12335">
          <cell r="B12335" t="str">
            <v>COV0520</v>
          </cell>
          <cell r="C12335" t="str">
            <v>غطاء لديتر</v>
          </cell>
          <cell r="D12335" t="str">
            <v>PCS</v>
          </cell>
        </row>
        <row r="12336">
          <cell r="B12336" t="str">
            <v>COV0521</v>
          </cell>
          <cell r="C12336" t="str">
            <v>ثيرموستات</v>
          </cell>
          <cell r="D12336" t="str">
            <v>PCS</v>
          </cell>
        </row>
        <row r="12337">
          <cell r="B12337" t="str">
            <v>COV0522</v>
          </cell>
          <cell r="C12337" t="str">
            <v>كباس جاز</v>
          </cell>
          <cell r="D12337" t="str">
            <v>PCS</v>
          </cell>
        </row>
        <row r="12338">
          <cell r="B12338" t="str">
            <v>COV0523</v>
          </cell>
          <cell r="C12338" t="str">
            <v>زيت مكنة</v>
          </cell>
          <cell r="D12338" t="str">
            <v>PCS</v>
          </cell>
        </row>
        <row r="12339">
          <cell r="B12339" t="str">
            <v>COV0524</v>
          </cell>
          <cell r="C12339" t="str">
            <v>اعمال مخرطة</v>
          </cell>
          <cell r="D12339" t="str">
            <v>PCS</v>
          </cell>
        </row>
        <row r="12340">
          <cell r="B12340" t="str">
            <v>COV0525</v>
          </cell>
          <cell r="C12340" t="str">
            <v>طقم نبل بنوزة بستم</v>
          </cell>
          <cell r="D12340" t="str">
            <v>PCS</v>
          </cell>
        </row>
        <row r="12341">
          <cell r="B12341" t="str">
            <v>COV0526</v>
          </cell>
          <cell r="C12341" t="str">
            <v>عمرة طلمبة جاز+اتوميزرات</v>
          </cell>
          <cell r="D12341" t="str">
            <v>PCS</v>
          </cell>
        </row>
        <row r="12342">
          <cell r="B12342" t="str">
            <v>COV0527</v>
          </cell>
          <cell r="C12342" t="str">
            <v>طقم بلالي عجل خلفية</v>
          </cell>
          <cell r="D12342" t="str">
            <v>PCS</v>
          </cell>
        </row>
        <row r="12343">
          <cell r="B12343" t="str">
            <v>COV0528</v>
          </cell>
          <cell r="C12343" t="str">
            <v>طقم بلالي عجل امامية</v>
          </cell>
          <cell r="D12343" t="str">
            <v>PCS</v>
          </cell>
        </row>
        <row r="12344">
          <cell r="B12344" t="str">
            <v>COV0529</v>
          </cell>
          <cell r="C12344" t="str">
            <v>جلب امية</v>
          </cell>
          <cell r="D12344" t="str">
            <v>PCS</v>
          </cell>
        </row>
        <row r="12345">
          <cell r="B12345" t="str">
            <v>COV0530</v>
          </cell>
          <cell r="C12345" t="str">
            <v>قماشات فرامل امامية وخلفية</v>
          </cell>
          <cell r="D12345" t="str">
            <v>PCS</v>
          </cell>
        </row>
        <row r="12346">
          <cell r="B12346" t="str">
            <v>COV0531</v>
          </cell>
          <cell r="C12346" t="str">
            <v>جوز بطارية 70 امبير</v>
          </cell>
          <cell r="D12346" t="str">
            <v>PCS</v>
          </cell>
        </row>
        <row r="12347">
          <cell r="B12347" t="str">
            <v>COV0532</v>
          </cell>
          <cell r="C12347" t="str">
            <v>سايفون</v>
          </cell>
          <cell r="D12347" t="str">
            <v>PCS</v>
          </cell>
        </row>
        <row r="12348">
          <cell r="B12348" t="str">
            <v>COV0533</v>
          </cell>
          <cell r="C12348" t="str">
            <v>كروسات عصاية</v>
          </cell>
          <cell r="D12348" t="str">
            <v>PCS</v>
          </cell>
        </row>
        <row r="12349">
          <cell r="B12349" t="str">
            <v>COV0534</v>
          </cell>
          <cell r="C12349" t="str">
            <v>جلب عصاية</v>
          </cell>
          <cell r="D12349" t="str">
            <v>PCS</v>
          </cell>
        </row>
        <row r="12350">
          <cell r="B12350" t="str">
            <v>COV0535</v>
          </cell>
          <cell r="C12350" t="str">
            <v>غطاء تنك</v>
          </cell>
          <cell r="D12350" t="str">
            <v>PCS</v>
          </cell>
        </row>
        <row r="12351">
          <cell r="B12351" t="str">
            <v>COV0536</v>
          </cell>
          <cell r="C12351" t="str">
            <v>علبة باكم فرامل</v>
          </cell>
          <cell r="D12351" t="str">
            <v>PCS</v>
          </cell>
        </row>
        <row r="12352">
          <cell r="B12352" t="str">
            <v>COV0537</v>
          </cell>
          <cell r="C12352" t="str">
            <v>شيالة عادم</v>
          </cell>
          <cell r="D12352" t="str">
            <v>PCS</v>
          </cell>
        </row>
        <row r="12353">
          <cell r="B12353" t="str">
            <v>COV0538</v>
          </cell>
          <cell r="C12353" t="str">
            <v>صباعات بطارية</v>
          </cell>
          <cell r="D12353" t="str">
            <v>PCS</v>
          </cell>
        </row>
        <row r="12354">
          <cell r="B12354" t="str">
            <v>COV0539</v>
          </cell>
          <cell r="C12354" t="str">
            <v>كباية جاز</v>
          </cell>
          <cell r="D12354" t="str">
            <v>PCS</v>
          </cell>
        </row>
        <row r="12355">
          <cell r="B12355" t="str">
            <v>COV0540</v>
          </cell>
          <cell r="C12355" t="str">
            <v>طقم طاسات امامية+خلفية</v>
          </cell>
          <cell r="D12355" t="str">
            <v>PCS</v>
          </cell>
        </row>
        <row r="12356">
          <cell r="B12356" t="str">
            <v>COV0541</v>
          </cell>
          <cell r="C12356" t="str">
            <v>طقم بواكم عجل امامية+خلفية</v>
          </cell>
          <cell r="D12356" t="str">
            <v>PCS</v>
          </cell>
        </row>
        <row r="12357">
          <cell r="B12357" t="str">
            <v>COV0542</v>
          </cell>
          <cell r="C12357" t="str">
            <v>مقاس زيت</v>
          </cell>
          <cell r="D12357" t="str">
            <v>PCS</v>
          </cell>
        </row>
        <row r="12358">
          <cell r="B12358" t="str">
            <v>COV0543</v>
          </cell>
          <cell r="C12358" t="str">
            <v>مسمار عجل</v>
          </cell>
          <cell r="D12358" t="str">
            <v>PCS</v>
          </cell>
        </row>
        <row r="12359">
          <cell r="B12359" t="str">
            <v>COV0544</v>
          </cell>
          <cell r="C12359" t="str">
            <v>ماسورة عادم</v>
          </cell>
          <cell r="D12359" t="str">
            <v>PCS</v>
          </cell>
        </row>
        <row r="12360">
          <cell r="B12360" t="str">
            <v>COV0545</v>
          </cell>
          <cell r="C12360" t="str">
            <v>خزنة مفتاح</v>
          </cell>
          <cell r="D12360" t="str">
            <v>PCS</v>
          </cell>
        </row>
        <row r="12361">
          <cell r="B12361" t="str">
            <v>COV0546</v>
          </cell>
          <cell r="C12361" t="str">
            <v>جوز ارضي</v>
          </cell>
          <cell r="D12361" t="str">
            <v>PCS</v>
          </cell>
        </row>
        <row r="12362">
          <cell r="B12362" t="str">
            <v>COV0547</v>
          </cell>
          <cell r="C12362" t="str">
            <v>غطاء فائض</v>
          </cell>
          <cell r="D12362" t="str">
            <v>PCS</v>
          </cell>
        </row>
        <row r="12363">
          <cell r="B12363" t="str">
            <v>COV0548</v>
          </cell>
          <cell r="C12363" t="str">
            <v>زينة كاملة</v>
          </cell>
          <cell r="D12363" t="str">
            <v>PCS</v>
          </cell>
        </row>
        <row r="12364">
          <cell r="B12364" t="str">
            <v>COV0549</v>
          </cell>
          <cell r="C12364" t="str">
            <v>اشارة ركن شمال</v>
          </cell>
          <cell r="D12364" t="str">
            <v>PCS</v>
          </cell>
        </row>
        <row r="12365">
          <cell r="B12365" t="str">
            <v>COV0550</v>
          </cell>
          <cell r="C12365" t="str">
            <v>اشارة ركن يمين</v>
          </cell>
          <cell r="D12365" t="str">
            <v>PCS</v>
          </cell>
        </row>
        <row r="12366">
          <cell r="B12366" t="str">
            <v>COV0551</v>
          </cell>
          <cell r="C12366" t="str">
            <v>جوز رفارف</v>
          </cell>
          <cell r="D12366" t="str">
            <v>PCS</v>
          </cell>
        </row>
        <row r="12367">
          <cell r="B12367" t="str">
            <v>COV0552</v>
          </cell>
          <cell r="C12367" t="str">
            <v>فانوس يمين داخلي</v>
          </cell>
          <cell r="D12367" t="str">
            <v>PCS</v>
          </cell>
        </row>
        <row r="12368">
          <cell r="B12368" t="str">
            <v>COV0553</v>
          </cell>
          <cell r="C12368" t="str">
            <v>جوز كرتونة باب</v>
          </cell>
          <cell r="D12368" t="str">
            <v>PCS</v>
          </cell>
        </row>
        <row r="12369">
          <cell r="B12369" t="str">
            <v>COV0554</v>
          </cell>
          <cell r="C12369" t="str">
            <v>مرايا يمين كاملة</v>
          </cell>
          <cell r="D12369" t="str">
            <v>PCS</v>
          </cell>
        </row>
        <row r="12370">
          <cell r="B12370" t="str">
            <v>COV0555</v>
          </cell>
          <cell r="C12370" t="str">
            <v>جوز مساحات</v>
          </cell>
          <cell r="D12370" t="str">
            <v>PCS</v>
          </cell>
        </row>
        <row r="12371">
          <cell r="B12371" t="str">
            <v>COV0556</v>
          </cell>
          <cell r="C12371" t="str">
            <v>اكر ابواب داخلية</v>
          </cell>
          <cell r="D12371" t="str">
            <v>PCS</v>
          </cell>
        </row>
        <row r="12372">
          <cell r="B12372" t="str">
            <v>COV0557</v>
          </cell>
          <cell r="C12372" t="str">
            <v>تبخة سلم يمن</v>
          </cell>
          <cell r="D12372" t="str">
            <v>PCS</v>
          </cell>
        </row>
        <row r="12373">
          <cell r="B12373" t="str">
            <v>COV0558</v>
          </cell>
          <cell r="C12373" t="str">
            <v>جوز مكنة زجاج</v>
          </cell>
          <cell r="D12373" t="str">
            <v>PCS</v>
          </cell>
        </row>
        <row r="12374">
          <cell r="B12374" t="str">
            <v>COV0559</v>
          </cell>
          <cell r="C12374" t="str">
            <v>فوطة رفرف يمين</v>
          </cell>
          <cell r="D12374" t="str">
            <v>PCS</v>
          </cell>
        </row>
        <row r="12375">
          <cell r="B12375" t="str">
            <v>COV0560</v>
          </cell>
          <cell r="C12375" t="str">
            <v>طبلون كامل</v>
          </cell>
          <cell r="D12375" t="str">
            <v>PCS</v>
          </cell>
        </row>
        <row r="12376">
          <cell r="B12376" t="str">
            <v>COV0561</v>
          </cell>
          <cell r="C12376" t="str">
            <v>مصنعية سمكرة + دهان</v>
          </cell>
          <cell r="D12376" t="str">
            <v>PCS</v>
          </cell>
        </row>
        <row r="12377">
          <cell r="B12377" t="str">
            <v>COV0562</v>
          </cell>
          <cell r="C12377" t="str">
            <v>طارة كلتش</v>
          </cell>
          <cell r="D12377" t="str">
            <v>PCS</v>
          </cell>
        </row>
        <row r="12378">
          <cell r="B12378" t="str">
            <v>COV0563</v>
          </cell>
          <cell r="C12378" t="str">
            <v>فحمة كلتش</v>
          </cell>
          <cell r="D12378" t="str">
            <v>PCS</v>
          </cell>
        </row>
        <row r="12379">
          <cell r="B12379" t="str">
            <v>COV0564</v>
          </cell>
          <cell r="C12379" t="str">
            <v>كريل امامي</v>
          </cell>
          <cell r="D12379" t="str">
            <v>PCS</v>
          </cell>
        </row>
        <row r="12380">
          <cell r="B12380" t="str">
            <v>COV0565</v>
          </cell>
          <cell r="C12380" t="str">
            <v>خطر خلفي شمال</v>
          </cell>
          <cell r="D12380" t="str">
            <v>PCS</v>
          </cell>
        </row>
        <row r="12381">
          <cell r="B12381" t="str">
            <v>COV0566</v>
          </cell>
          <cell r="C12381" t="str">
            <v>فوطة ماكينة</v>
          </cell>
          <cell r="D12381" t="str">
            <v>PCS</v>
          </cell>
        </row>
        <row r="12382">
          <cell r="B12382" t="str">
            <v>COV0567</v>
          </cell>
          <cell r="C12382" t="str">
            <v>طقم بلكات</v>
          </cell>
          <cell r="D12382" t="str">
            <v>PCS</v>
          </cell>
        </row>
        <row r="12383">
          <cell r="B12383" t="str">
            <v>COV0568</v>
          </cell>
          <cell r="C12383" t="str">
            <v>جوز فوطة رفرف امامي</v>
          </cell>
          <cell r="D12383" t="str">
            <v>PCS</v>
          </cell>
        </row>
        <row r="12384">
          <cell r="B12384" t="str">
            <v>COV0569</v>
          </cell>
          <cell r="C12384" t="str">
            <v>بلف فريزر مكيف</v>
          </cell>
          <cell r="D12384" t="str">
            <v>PCS</v>
          </cell>
        </row>
        <row r="12385">
          <cell r="B12385" t="str">
            <v>COV0570</v>
          </cell>
          <cell r="C12385" t="str">
            <v>وصلة بارد</v>
          </cell>
          <cell r="D12385" t="str">
            <v>PCS</v>
          </cell>
        </row>
        <row r="12386">
          <cell r="B12386" t="str">
            <v>COV0571</v>
          </cell>
          <cell r="C12386" t="str">
            <v>فلتر هواء مكيف غاز فريون</v>
          </cell>
          <cell r="D12386" t="str">
            <v>PCS</v>
          </cell>
        </row>
        <row r="12387">
          <cell r="B12387" t="str">
            <v>COV0572</v>
          </cell>
          <cell r="C12387" t="str">
            <v>زيت كمبروسير لساتك تبريد شحن غاز غيار كمبروسير لديتر وصلة بلف</v>
          </cell>
          <cell r="D12387" t="str">
            <v>PCS</v>
          </cell>
        </row>
        <row r="12388">
          <cell r="B12388" t="str">
            <v>COV0573</v>
          </cell>
          <cell r="C12388" t="str">
            <v>صيانة مكيف وغيارة طارة ودبرياش وفحمة</v>
          </cell>
          <cell r="D12388" t="str">
            <v>PCS</v>
          </cell>
        </row>
        <row r="12389">
          <cell r="B12389" t="str">
            <v>COV0574</v>
          </cell>
          <cell r="C12389" t="str">
            <v>تركيب قطع غيار سيارات</v>
          </cell>
          <cell r="D12389" t="str">
            <v>PCS</v>
          </cell>
        </row>
        <row r="12390">
          <cell r="B12390" t="str">
            <v>COV0575</v>
          </cell>
          <cell r="C12390" t="str">
            <v>بستم + شنبر</v>
          </cell>
          <cell r="D12390" t="str">
            <v>PCS</v>
          </cell>
        </row>
        <row r="12391">
          <cell r="B12391" t="str">
            <v>COV0576</v>
          </cell>
          <cell r="C12391" t="str">
            <v>ضراع كرنك</v>
          </cell>
          <cell r="D12391" t="str">
            <v>PCS</v>
          </cell>
        </row>
        <row r="12392">
          <cell r="B12392" t="str">
            <v>COV0577</v>
          </cell>
          <cell r="C12392" t="str">
            <v>طقم لبادات</v>
          </cell>
          <cell r="D12392" t="str">
            <v>PCS</v>
          </cell>
        </row>
        <row r="12393">
          <cell r="B12393" t="str">
            <v>COV0578</v>
          </cell>
          <cell r="C12393" t="str">
            <v>بلوفة + طرابيش</v>
          </cell>
          <cell r="D12393" t="str">
            <v>PCS</v>
          </cell>
        </row>
        <row r="12394">
          <cell r="B12394" t="str">
            <v>COV0579</v>
          </cell>
          <cell r="C12394" t="str">
            <v>كتينة شواكيش</v>
          </cell>
          <cell r="D12394" t="str">
            <v>PCS</v>
          </cell>
        </row>
        <row r="12395">
          <cell r="B12395" t="str">
            <v>COV0580</v>
          </cell>
          <cell r="C12395" t="str">
            <v>كم شفط</v>
          </cell>
          <cell r="D12395" t="str">
            <v>PCS</v>
          </cell>
        </row>
        <row r="12396">
          <cell r="B12396" t="str">
            <v>COV0581</v>
          </cell>
          <cell r="C12396" t="str">
            <v>ورق كلتش</v>
          </cell>
          <cell r="D12396" t="str">
            <v>PCS</v>
          </cell>
        </row>
        <row r="12397">
          <cell r="B12397" t="str">
            <v>COV0582</v>
          </cell>
          <cell r="C12397" t="str">
            <v>4سلك</v>
          </cell>
          <cell r="D12397" t="str">
            <v>PCS</v>
          </cell>
        </row>
        <row r="12398">
          <cell r="B12398" t="str">
            <v>COV0583</v>
          </cell>
          <cell r="C12398" t="str">
            <v>بطارية</v>
          </cell>
          <cell r="D12398" t="str">
            <v>PCS</v>
          </cell>
        </row>
        <row r="12399">
          <cell r="B12399" t="str">
            <v>COV0584</v>
          </cell>
          <cell r="C12399" t="str">
            <v>اشارات فلاش</v>
          </cell>
          <cell r="D12399" t="str">
            <v>PCS</v>
          </cell>
        </row>
        <row r="12400">
          <cell r="B12400" t="str">
            <v>COV0585</v>
          </cell>
          <cell r="C12400" t="str">
            <v>رتينزة</v>
          </cell>
          <cell r="D12400" t="str">
            <v>PCS</v>
          </cell>
        </row>
        <row r="12401">
          <cell r="B12401" t="str">
            <v>COV0586</v>
          </cell>
          <cell r="C12401" t="str">
            <v>جنبات</v>
          </cell>
          <cell r="D12401" t="str">
            <v>PCS</v>
          </cell>
        </row>
        <row r="12402">
          <cell r="B12402" t="str">
            <v>COV0587</v>
          </cell>
          <cell r="C12402" t="str">
            <v>طقم خزنة</v>
          </cell>
          <cell r="D12402" t="str">
            <v>PCS</v>
          </cell>
        </row>
        <row r="12403">
          <cell r="B12403" t="str">
            <v>COV0588</v>
          </cell>
          <cell r="C12403" t="str">
            <v>جوز كتل</v>
          </cell>
          <cell r="D12403" t="str">
            <v>PCS</v>
          </cell>
        </row>
        <row r="12404">
          <cell r="B12404" t="str">
            <v>COV0589</v>
          </cell>
          <cell r="C12404" t="str">
            <v>كربريتر</v>
          </cell>
          <cell r="D12404" t="str">
            <v>PCS</v>
          </cell>
        </row>
        <row r="12405">
          <cell r="B12405" t="str">
            <v>COV0590</v>
          </cell>
          <cell r="C12405" t="str">
            <v>شواكيش</v>
          </cell>
          <cell r="D12405" t="str">
            <v>PCS</v>
          </cell>
        </row>
        <row r="12406">
          <cell r="B12406" t="str">
            <v>COV0591</v>
          </cell>
          <cell r="C12406" t="str">
            <v>فانوس</v>
          </cell>
          <cell r="D12406" t="str">
            <v>PCS</v>
          </cell>
        </row>
        <row r="12407">
          <cell r="B12407" t="str">
            <v>COV0592</v>
          </cell>
          <cell r="C12407" t="str">
            <v>جوز شيالات</v>
          </cell>
          <cell r="D12407" t="str">
            <v>PCS</v>
          </cell>
        </row>
        <row r="12408">
          <cell r="B12408" t="str">
            <v>COV0593</v>
          </cell>
          <cell r="C12408" t="str">
            <v>قماشات+لقم</v>
          </cell>
          <cell r="D12408" t="str">
            <v>PCS</v>
          </cell>
        </row>
        <row r="12409">
          <cell r="B12409" t="str">
            <v>COV0594</v>
          </cell>
          <cell r="C12409" t="str">
            <v>سروتر انجكترات</v>
          </cell>
          <cell r="D12409" t="str">
            <v>PCS</v>
          </cell>
        </row>
        <row r="12410">
          <cell r="B12410" t="str">
            <v>COV0595</v>
          </cell>
          <cell r="C12410" t="str">
            <v>طلمبة وقود + حجاب وقود</v>
          </cell>
          <cell r="D12410" t="str">
            <v>PCS</v>
          </cell>
        </row>
        <row r="12411">
          <cell r="B12411" t="str">
            <v>COV0596</v>
          </cell>
          <cell r="C12411" t="str">
            <v>حساسات</v>
          </cell>
          <cell r="D12411" t="str">
            <v>PCS</v>
          </cell>
        </row>
        <row r="12412">
          <cell r="B12412" t="str">
            <v>COV0597</v>
          </cell>
          <cell r="C12412" t="str">
            <v>طقم بلكات + كويلات</v>
          </cell>
          <cell r="D12412" t="str">
            <v>PCS</v>
          </cell>
        </row>
        <row r="12413">
          <cell r="B12413" t="str">
            <v>COV0598</v>
          </cell>
          <cell r="C12413" t="str">
            <v>ترس هداف</v>
          </cell>
          <cell r="D12413" t="str">
            <v>PCS</v>
          </cell>
        </row>
        <row r="12414">
          <cell r="B12414" t="str">
            <v>COV0599</v>
          </cell>
          <cell r="C12414" t="str">
            <v>كوع موية رئيسي</v>
          </cell>
          <cell r="D12414" t="str">
            <v>PCS</v>
          </cell>
        </row>
        <row r="12415">
          <cell r="B12415" t="str">
            <v>COV0600</v>
          </cell>
          <cell r="C12415" t="str">
            <v>غطاء بخرة مكنة</v>
          </cell>
          <cell r="D12415" t="str">
            <v>PCS</v>
          </cell>
        </row>
        <row r="12416">
          <cell r="B12416" t="str">
            <v>COV0601</v>
          </cell>
          <cell r="C12416" t="str">
            <v>طقم مساعدات امامي وخلفي</v>
          </cell>
          <cell r="D12416" t="str">
            <v>PCS</v>
          </cell>
        </row>
        <row r="12417">
          <cell r="B12417" t="str">
            <v>COV0602</v>
          </cell>
          <cell r="C12417" t="str">
            <v>زجاج باب امامي يمين</v>
          </cell>
          <cell r="D12417" t="str">
            <v>PCS</v>
          </cell>
        </row>
        <row r="12418">
          <cell r="B12418" t="str">
            <v>COV0603</v>
          </cell>
          <cell r="C12418" t="str">
            <v>زينة امامية للصدام</v>
          </cell>
          <cell r="D12418" t="str">
            <v>PCS</v>
          </cell>
        </row>
        <row r="12419">
          <cell r="B12419" t="str">
            <v>COV0604</v>
          </cell>
          <cell r="C12419" t="str">
            <v>فتحة عادم</v>
          </cell>
          <cell r="D12419" t="str">
            <v>PCS</v>
          </cell>
        </row>
        <row r="12420">
          <cell r="B12420" t="str">
            <v>COV0605</v>
          </cell>
          <cell r="C12420" t="str">
            <v>تنجيد ابواب</v>
          </cell>
          <cell r="D12420" t="str">
            <v>PCS</v>
          </cell>
        </row>
        <row r="12421">
          <cell r="B12421" t="str">
            <v>COV0606</v>
          </cell>
          <cell r="C12421" t="str">
            <v>جداعات ارضية</v>
          </cell>
          <cell r="D12421" t="str">
            <v>PCS</v>
          </cell>
        </row>
        <row r="12422">
          <cell r="B12422" t="str">
            <v>COV0607</v>
          </cell>
          <cell r="C12422" t="str">
            <v>شاشة اندرويد</v>
          </cell>
          <cell r="D12422" t="str">
            <v>PCS</v>
          </cell>
        </row>
        <row r="12423">
          <cell r="B12423" t="str">
            <v>COV0608</v>
          </cell>
          <cell r="C12423" t="str">
            <v>لستك امامي+انبوبة</v>
          </cell>
          <cell r="D12423" t="str">
            <v>PCS</v>
          </cell>
        </row>
        <row r="12424">
          <cell r="B12424" t="str">
            <v>COV0609</v>
          </cell>
          <cell r="C12424" t="str">
            <v>طقم اشارات +فلاش</v>
          </cell>
          <cell r="D12424" t="str">
            <v>PCS</v>
          </cell>
        </row>
        <row r="12425">
          <cell r="B12425" t="str">
            <v>COV0610</v>
          </cell>
          <cell r="C12425" t="str">
            <v>ساعة طبلون</v>
          </cell>
          <cell r="D12425" t="str">
            <v>PCS</v>
          </cell>
        </row>
        <row r="12426">
          <cell r="B12426" t="str">
            <v>COV0611</v>
          </cell>
          <cell r="C12426" t="str">
            <v>مرايات</v>
          </cell>
          <cell r="D12426" t="str">
            <v>PCS</v>
          </cell>
        </row>
        <row r="12427">
          <cell r="B12427" t="str">
            <v>COV0612</v>
          </cell>
          <cell r="C12427" t="str">
            <v>جمبات</v>
          </cell>
          <cell r="D12427" t="str">
            <v>PCS</v>
          </cell>
        </row>
        <row r="12428">
          <cell r="B12428" t="str">
            <v>COV0613</v>
          </cell>
          <cell r="C12428" t="str">
            <v>طقم تروس +جنزير</v>
          </cell>
          <cell r="D12428" t="str">
            <v>PCS</v>
          </cell>
        </row>
        <row r="12429">
          <cell r="B12429" t="str">
            <v>COV0614</v>
          </cell>
          <cell r="C12429" t="str">
            <v>صيانة مكيف نيسان باترول</v>
          </cell>
          <cell r="D12429" t="str">
            <v>PCS</v>
          </cell>
        </row>
        <row r="12430">
          <cell r="B12430" t="str">
            <v>COV0615</v>
          </cell>
          <cell r="C12430" t="str">
            <v>عمرة عربة كاملة</v>
          </cell>
          <cell r="D12430" t="str">
            <v>PCS</v>
          </cell>
        </row>
        <row r="12431">
          <cell r="B12431" t="str">
            <v>COV0616</v>
          </cell>
          <cell r="C12431" t="str">
            <v>احتياجات اعلامية</v>
          </cell>
          <cell r="D12431" t="str">
            <v>PCS</v>
          </cell>
        </row>
        <row r="12432">
          <cell r="B12432" t="str">
            <v>COV0617</v>
          </cell>
          <cell r="C12432" t="str">
            <v>اسبيرات سيارات</v>
          </cell>
          <cell r="D12432" t="str">
            <v>PCS</v>
          </cell>
        </row>
        <row r="12433">
          <cell r="B12433" t="str">
            <v>COW0102</v>
          </cell>
          <cell r="C12433" t="str">
            <v>حنفية حوض وجه فرادية</v>
          </cell>
          <cell r="D12433" t="str">
            <v>PCS</v>
          </cell>
        </row>
        <row r="12434">
          <cell r="B12434" t="str">
            <v>COW0201</v>
          </cell>
          <cell r="C12434" t="str">
            <v>جلبة (½ بوصة)</v>
          </cell>
          <cell r="D12434" t="str">
            <v>PCS</v>
          </cell>
        </row>
        <row r="12435">
          <cell r="B12435" t="str">
            <v>COW0202</v>
          </cell>
          <cell r="C12435" t="str">
            <v>جلبة منبلة (½ بوصة (  بى بى سى))</v>
          </cell>
          <cell r="D12435" t="str">
            <v>PCS</v>
          </cell>
        </row>
        <row r="12436">
          <cell r="B12436" t="str">
            <v>COW0203</v>
          </cell>
          <cell r="C12436" t="str">
            <v>جلبة منبلة (¾ بوصة (  بى بى سى))</v>
          </cell>
          <cell r="D12436" t="str">
            <v>PCS</v>
          </cell>
        </row>
        <row r="12437">
          <cell r="B12437" t="str">
            <v>COW0204</v>
          </cell>
          <cell r="C12437" t="str">
            <v>جلبة بسنة داخلى (½ بوصة (  بى بى سى))</v>
          </cell>
          <cell r="D12437" t="str">
            <v>PCS</v>
          </cell>
        </row>
        <row r="12438">
          <cell r="B12438" t="str">
            <v>COW0205</v>
          </cell>
          <cell r="C12438" t="str">
            <v>جلبة بسنة داخلى (¾ بوصة (  بى بى سى))</v>
          </cell>
          <cell r="D12438" t="str">
            <v>PCS</v>
          </cell>
        </row>
        <row r="12439">
          <cell r="B12439" t="str">
            <v>COW0206</v>
          </cell>
          <cell r="C12439" t="str">
            <v>جلبة كبس (¾ بوصة (  بى بى آر))</v>
          </cell>
          <cell r="D12439" t="str">
            <v>PCS</v>
          </cell>
        </row>
        <row r="12440">
          <cell r="B12440" t="str">
            <v>COW0207</v>
          </cell>
          <cell r="C12440" t="str">
            <v>جلبة مخفضة بنبل نحاس (½× ¾بوصة (  بى بى آر))</v>
          </cell>
          <cell r="D12440" t="str">
            <v>PCS</v>
          </cell>
        </row>
        <row r="12441">
          <cell r="B12441" t="str">
            <v>COW0208</v>
          </cell>
          <cell r="C12441" t="str">
            <v>جلبة مخفضة بسنة داخلية (½× ¾بوصة   (  بى بى آر))</v>
          </cell>
          <cell r="D12441" t="str">
            <v>PCS</v>
          </cell>
        </row>
        <row r="12442">
          <cell r="B12442" t="str">
            <v>COW0209</v>
          </cell>
          <cell r="C12442" t="str">
            <v>جلبة نبل ( 2 بوصه بى بى ار)</v>
          </cell>
          <cell r="D12442" t="str">
            <v>PCS</v>
          </cell>
        </row>
        <row r="12443">
          <cell r="B12443" t="str">
            <v>COW0210</v>
          </cell>
          <cell r="C12443" t="str">
            <v>جلبة سنه خارجية( 2 بوصه بى بى ار)</v>
          </cell>
          <cell r="D12443" t="str">
            <v>PCS</v>
          </cell>
        </row>
        <row r="12444">
          <cell r="B12444" t="str">
            <v>COW0211</v>
          </cell>
          <cell r="C12444" t="str">
            <v>جلبة كبس (2 بوصه بى بى ار)</v>
          </cell>
          <cell r="D12444" t="str">
            <v>PCS</v>
          </cell>
        </row>
        <row r="12445">
          <cell r="B12445" t="str">
            <v>COW0301</v>
          </cell>
          <cell r="C12445" t="str">
            <v>يونيا  (½ بوصة )</v>
          </cell>
          <cell r="D12445" t="str">
            <v>PCS</v>
          </cell>
        </row>
        <row r="12446">
          <cell r="B12446" t="str">
            <v>COW0302</v>
          </cell>
          <cell r="C12446" t="str">
            <v>يونيا ( 2 بوصه بى بى ار)</v>
          </cell>
          <cell r="D12446" t="str">
            <v>PCS</v>
          </cell>
        </row>
        <row r="12447">
          <cell r="B12447" t="str">
            <v>COW0401</v>
          </cell>
          <cell r="C12447" t="str">
            <v>شريط ماء  (رفيع  __  عريض)</v>
          </cell>
          <cell r="D12447" t="str">
            <v>PCS</v>
          </cell>
        </row>
        <row r="12448">
          <cell r="B12448" t="str">
            <v>COW0501</v>
          </cell>
          <cell r="C12448" t="str">
            <v>علبة لزاق امريكى( 419)</v>
          </cell>
          <cell r="D12448" t="str">
            <v>PCS</v>
          </cell>
        </row>
        <row r="12449">
          <cell r="B12449" t="str">
            <v>COW0601</v>
          </cell>
          <cell r="C12449" t="str">
            <v>تى  (½ بوصة (  بى بى سى))</v>
          </cell>
          <cell r="D12449" t="str">
            <v>PCS</v>
          </cell>
        </row>
        <row r="12450">
          <cell r="B12450" t="str">
            <v>COW0602</v>
          </cell>
          <cell r="C12450" t="str">
            <v>تى  (¾ بوصة (  بى بى سى))</v>
          </cell>
          <cell r="D12450" t="str">
            <v>PCS</v>
          </cell>
        </row>
        <row r="12451">
          <cell r="B12451" t="str">
            <v>COW0603</v>
          </cell>
          <cell r="C12451" t="str">
            <v>تى كبس ( ¾ بوصة (  بى بى آر))</v>
          </cell>
          <cell r="D12451" t="str">
            <v>PCS</v>
          </cell>
        </row>
        <row r="12452">
          <cell r="B12452" t="str">
            <v>COW0604</v>
          </cell>
          <cell r="C12452" t="str">
            <v>تى مخفض سنة داخلية (½× ¾بوصة (  بى بى آر))</v>
          </cell>
          <cell r="D12452" t="str">
            <v>PCS</v>
          </cell>
        </row>
        <row r="12453">
          <cell r="B12453" t="str">
            <v>COW0701</v>
          </cell>
          <cell r="C12453" t="str">
            <v>كوع  كبس  (½ بوصة (  بى بى سى))</v>
          </cell>
          <cell r="D12453" t="str">
            <v>PCS</v>
          </cell>
        </row>
        <row r="12454">
          <cell r="B12454" t="str">
            <v>COW0702</v>
          </cell>
          <cell r="C12454" t="str">
            <v>كوع  كبس  (¾ بوصة (  بى بى سى))</v>
          </cell>
          <cell r="D12454" t="str">
            <v>PCS</v>
          </cell>
        </row>
        <row r="12455">
          <cell r="B12455" t="str">
            <v>COW0703</v>
          </cell>
          <cell r="C12455" t="str">
            <v>كوع مخفض  سنة نحاس (½× ¾بوصة (  بى بى آر))</v>
          </cell>
          <cell r="D12455" t="str">
            <v>PCS</v>
          </cell>
        </row>
        <row r="12456">
          <cell r="B12456" t="str">
            <v>COW0704</v>
          </cell>
          <cell r="C12456" t="str">
            <v>كوع كبس  (¾ بوصة (  بى بىآر))</v>
          </cell>
          <cell r="D12456" t="str">
            <v>PCS</v>
          </cell>
        </row>
        <row r="12457">
          <cell r="B12457" t="str">
            <v>COW0705</v>
          </cell>
          <cell r="C12457" t="str">
            <v>كوع( 2 بوصه بى بى ار)</v>
          </cell>
          <cell r="D12457" t="str">
            <v>PCS</v>
          </cell>
        </row>
        <row r="12458">
          <cell r="B12458" t="str">
            <v>COW0801</v>
          </cell>
          <cell r="C12458" t="str">
            <v>بلف( 2 بوصه بى بى ار)</v>
          </cell>
          <cell r="D12458" t="str">
            <v>PCS</v>
          </cell>
        </row>
        <row r="12459">
          <cell r="B12459" t="str">
            <v>COW0802</v>
          </cell>
          <cell r="C12459" t="str">
            <v>بلف (¾ بوصة  بى بى آر )</v>
          </cell>
          <cell r="D12459" t="str">
            <v>PCS</v>
          </cell>
        </row>
        <row r="12460">
          <cell r="B12460" t="str">
            <v>COW0803</v>
          </cell>
          <cell r="C12460" t="str">
            <v>بلف زاوية( ½ بوصة)</v>
          </cell>
          <cell r="D12460" t="str">
            <v>PCS</v>
          </cell>
        </row>
        <row r="12461">
          <cell r="B12461" t="str">
            <v>COW0804</v>
          </cell>
          <cell r="C12461" t="str">
            <v>بلف نحاس  (½ بوصة)</v>
          </cell>
          <cell r="D12461" t="str">
            <v>PCS</v>
          </cell>
        </row>
        <row r="12462">
          <cell r="B12462" t="str">
            <v>COW0805</v>
          </cell>
          <cell r="C12462" t="str">
            <v>بلف نحاس ( ¾ بوصة)</v>
          </cell>
          <cell r="D12462" t="str">
            <v>PCS</v>
          </cell>
        </row>
        <row r="12463">
          <cell r="B12463" t="str">
            <v>COW0901</v>
          </cell>
          <cell r="C12463" t="str">
            <v>مطول (½ بوصة )</v>
          </cell>
          <cell r="D12463" t="str">
            <v>PCS</v>
          </cell>
        </row>
        <row r="12464">
          <cell r="B12464" t="str">
            <v>COW1001</v>
          </cell>
          <cell r="C12464" t="str">
            <v>مخفض  (½ بوصة)</v>
          </cell>
          <cell r="D12464" t="str">
            <v>PCS</v>
          </cell>
        </row>
        <row r="12465">
          <cell r="B12465" t="str">
            <v>COW1101</v>
          </cell>
          <cell r="C12465" t="str">
            <v>تنك اماراتى</v>
          </cell>
          <cell r="D12465" t="str">
            <v>PCS</v>
          </cell>
        </row>
        <row r="12466">
          <cell r="B12466" t="str">
            <v>COW1201</v>
          </cell>
          <cell r="C12466" t="str">
            <v>قفيز  1( بوصة)</v>
          </cell>
          <cell r="D12466" t="str">
            <v>PCS</v>
          </cell>
        </row>
        <row r="12467">
          <cell r="B12467" t="str">
            <v>COW1301</v>
          </cell>
          <cell r="C12467" t="str">
            <v>شطافات</v>
          </cell>
          <cell r="D12467" t="str">
            <v>PCS</v>
          </cell>
        </row>
        <row r="12468">
          <cell r="B12468" t="str">
            <v>COW1401</v>
          </cell>
          <cell r="C12468" t="str">
            <v>وصلة تنك</v>
          </cell>
          <cell r="D12468" t="str">
            <v>PCS</v>
          </cell>
        </row>
        <row r="12469">
          <cell r="B12469" t="str">
            <v>COW1402</v>
          </cell>
          <cell r="C12469" t="str">
            <v>وصلة حوض (½ ×8/3 بوصة)</v>
          </cell>
          <cell r="D12469" t="str">
            <v>PCS</v>
          </cell>
        </row>
        <row r="12470">
          <cell r="B12470" t="str">
            <v>COW1501</v>
          </cell>
          <cell r="C12470" t="str">
            <v>فلنشات 1( بوصة)</v>
          </cell>
          <cell r="D12470" t="str">
            <v>PCS</v>
          </cell>
        </row>
        <row r="12471">
          <cell r="B12471" t="str">
            <v>COW1601</v>
          </cell>
          <cell r="C12471" t="str">
            <v>اغطية منهولات  [60×60][45×45]</v>
          </cell>
          <cell r="D12471" t="str">
            <v>PCS</v>
          </cell>
        </row>
        <row r="12472">
          <cell r="B12472" t="str">
            <v>COW1701</v>
          </cell>
          <cell r="C12472" t="str">
            <v>بلتراب حلقوم (½ 1بوصة)</v>
          </cell>
          <cell r="D12472" t="str">
            <v>PCS</v>
          </cell>
        </row>
        <row r="12473">
          <cell r="B12473" t="str">
            <v>COW1801</v>
          </cell>
          <cell r="C12473" t="str">
            <v>ضبة  (½ بوصة)</v>
          </cell>
          <cell r="D12473" t="str">
            <v>PCS</v>
          </cell>
        </row>
        <row r="12474">
          <cell r="B12474" t="str">
            <v>COW1901</v>
          </cell>
          <cell r="C12474" t="str">
            <v>خلاط حوض 1/2 بوصة</v>
          </cell>
          <cell r="D12474" t="str">
            <v>PCS</v>
          </cell>
        </row>
        <row r="12475">
          <cell r="B12475" t="str">
            <v>COW2001</v>
          </cell>
          <cell r="C12475" t="str">
            <v>ماسوره (2 بوصه بى بى ار)</v>
          </cell>
          <cell r="D12475" t="str">
            <v>PCS</v>
          </cell>
        </row>
        <row r="12476">
          <cell r="B12476" t="str">
            <v>COW2101</v>
          </cell>
          <cell r="C12476" t="str">
            <v>رشاشات زراعية  (½ بوصة)</v>
          </cell>
          <cell r="D12476" t="str">
            <v>PCS</v>
          </cell>
        </row>
        <row r="12477">
          <cell r="B12477" t="str">
            <v>COW2201</v>
          </cell>
          <cell r="C12477" t="str">
            <v>محطة ماء  كاملة (2 بوصة)</v>
          </cell>
          <cell r="D12477" t="str">
            <v>PCS</v>
          </cell>
        </row>
        <row r="12478">
          <cell r="B12478" t="str">
            <v>COW2301</v>
          </cell>
          <cell r="C12478" t="str">
            <v>(موتور ماء اتوماتك (1بوصة</v>
          </cell>
          <cell r="D12478" t="str">
            <v>PCS</v>
          </cell>
        </row>
        <row r="12479">
          <cell r="B12479" t="str">
            <v>COW2302</v>
          </cell>
          <cell r="C12479" t="str">
            <v>مواد سباكة</v>
          </cell>
          <cell r="D12479" t="str">
            <v>PCS</v>
          </cell>
        </row>
        <row r="12480">
          <cell r="B12480" t="str">
            <v>COW2303</v>
          </cell>
          <cell r="C12480" t="str">
            <v>كرتونة زيت</v>
          </cell>
          <cell r="D12480" t="str">
            <v>PCS</v>
          </cell>
        </row>
        <row r="12481">
          <cell r="B12481" t="str">
            <v>COW2304</v>
          </cell>
          <cell r="C12481" t="str">
            <v>برميل زيت</v>
          </cell>
          <cell r="D12481" t="str">
            <v>PCS</v>
          </cell>
        </row>
        <row r="12482">
          <cell r="B12482" t="str">
            <v>COW2305</v>
          </cell>
          <cell r="C12482" t="str">
            <v>موتور مياه (نص) 1/2حصان</v>
          </cell>
          <cell r="D12482" t="str">
            <v>PCS</v>
          </cell>
        </row>
        <row r="12483">
          <cell r="B12483" t="str">
            <v>COW2306</v>
          </cell>
          <cell r="C12483" t="str">
            <v>شريط ماء</v>
          </cell>
          <cell r="D12483" t="str">
            <v>PCS</v>
          </cell>
        </row>
        <row r="12484">
          <cell r="B12484" t="str">
            <v>COW2307</v>
          </cell>
          <cell r="C12484" t="str">
            <v>نبل سهريج</v>
          </cell>
          <cell r="D12484" t="str">
            <v>PCS</v>
          </cell>
        </row>
        <row r="12485">
          <cell r="B12485" t="str">
            <v>COW2308</v>
          </cell>
          <cell r="C12485" t="str">
            <v>بوصةppr 3/4 ماسورة</v>
          </cell>
          <cell r="D12485" t="str">
            <v>PCS</v>
          </cell>
        </row>
        <row r="12486">
          <cell r="B12486" t="str">
            <v>COW2309</v>
          </cell>
          <cell r="C12486" t="str">
            <v>بوصةppr 2 ماسورة</v>
          </cell>
          <cell r="D12486" t="str">
            <v>PCS</v>
          </cell>
        </row>
        <row r="12487">
          <cell r="B12487" t="str">
            <v>COW2310</v>
          </cell>
          <cell r="C12487" t="str">
            <v>واحد بوصة ppr ماسورة</v>
          </cell>
          <cell r="D12487" t="str">
            <v>PCS</v>
          </cell>
        </row>
        <row r="12488">
          <cell r="B12488" t="str">
            <v>COW2311</v>
          </cell>
          <cell r="C12488" t="str">
            <v>واحد بوصة ppr جلبة</v>
          </cell>
          <cell r="D12488" t="str">
            <v>PCS</v>
          </cell>
        </row>
        <row r="12489">
          <cell r="B12489" t="str">
            <v>COW2312</v>
          </cell>
          <cell r="C12489" t="str">
            <v>3/4 بوصة ppr جلبة</v>
          </cell>
          <cell r="D12489" t="str">
            <v>PCS</v>
          </cell>
        </row>
        <row r="12490">
          <cell r="B12490" t="str">
            <v>COW2313</v>
          </cell>
          <cell r="C12490" t="str">
            <v>2 بوصة ppr جلبة</v>
          </cell>
          <cell r="D12490" t="str">
            <v>PCS</v>
          </cell>
        </row>
        <row r="12491">
          <cell r="B12491" t="str">
            <v>COW2314</v>
          </cell>
          <cell r="C12491" t="str">
            <v>2 بوصة ppr تي</v>
          </cell>
          <cell r="D12491" t="str">
            <v>PCS</v>
          </cell>
        </row>
        <row r="12492">
          <cell r="B12492" t="str">
            <v>COW2315</v>
          </cell>
          <cell r="C12492" t="str">
            <v>واحد بوصة ppr تي</v>
          </cell>
          <cell r="D12492" t="str">
            <v>PCS</v>
          </cell>
        </row>
        <row r="12493">
          <cell r="B12493" t="str">
            <v>COW2316</v>
          </cell>
          <cell r="C12493" t="str">
            <v>3/4 بوصة ppr تي</v>
          </cell>
          <cell r="D12493" t="str">
            <v>PCS</v>
          </cell>
        </row>
        <row r="12494">
          <cell r="B12494" t="str">
            <v>COW2317</v>
          </cell>
          <cell r="C12494" t="str">
            <v>بلف زاوية نيكل 1/2بوصة</v>
          </cell>
          <cell r="D12494" t="str">
            <v>PCS</v>
          </cell>
        </row>
        <row r="12495">
          <cell r="B12495" t="str">
            <v>COW2318</v>
          </cell>
          <cell r="C12495" t="str">
            <v>غطاء تانك مقعد افرنجي</v>
          </cell>
          <cell r="D12495" t="str">
            <v>PCS</v>
          </cell>
        </row>
        <row r="12496">
          <cell r="B12496" t="str">
            <v>MAA0101</v>
          </cell>
          <cell r="C12496" t="str">
            <v>صيانة أرضيات</v>
          </cell>
          <cell r="D12496" t="str">
            <v>PCS</v>
          </cell>
        </row>
        <row r="12497">
          <cell r="B12497" t="str">
            <v>MAA0102</v>
          </cell>
          <cell r="C12497" t="str">
            <v>صيانة سيارات</v>
          </cell>
          <cell r="D12497" t="str">
            <v>PCS</v>
          </cell>
        </row>
        <row r="12498">
          <cell r="B12498" t="str">
            <v>MAA0103</v>
          </cell>
          <cell r="C12498" t="str">
            <v>صيانة مكيفات</v>
          </cell>
          <cell r="D12498" t="str">
            <v>PCS</v>
          </cell>
        </row>
        <row r="12499">
          <cell r="B12499" t="str">
            <v>MAA0104</v>
          </cell>
          <cell r="C12499" t="str">
            <v>صيانة رافعات يدوية</v>
          </cell>
          <cell r="D12499" t="str">
            <v>PCS</v>
          </cell>
        </row>
        <row r="12500">
          <cell r="B12500" t="str">
            <v>MAA0105</v>
          </cell>
          <cell r="C12500" t="str">
            <v>صيانة رافعات كهربائية</v>
          </cell>
          <cell r="D12500" t="str">
            <v>PCS</v>
          </cell>
        </row>
        <row r="12501">
          <cell r="B12501" t="str">
            <v>MAA0106</v>
          </cell>
          <cell r="C12501" t="str">
            <v>صيانة رافعات ديزل</v>
          </cell>
          <cell r="D12501" t="str">
            <v>PCS</v>
          </cell>
        </row>
        <row r="12502">
          <cell r="B12502" t="str">
            <v>OSB0057</v>
          </cell>
          <cell r="C12502" t="str">
            <v>Cholesterol Kit 1Reagent (1*50ml)</v>
          </cell>
          <cell r="D12502" t="str">
            <v>KIT</v>
          </cell>
        </row>
        <row r="12503">
          <cell r="B12503" t="str">
            <v>OTHERS</v>
          </cell>
          <cell r="C12503" t="str">
            <v>Others</v>
          </cell>
          <cell r="D12503" t="str">
            <v>UNT</v>
          </cell>
        </row>
        <row r="12504">
          <cell r="B12504" t="str">
            <v>RWP0101</v>
          </cell>
          <cell r="C12504" t="str">
            <v>ماسورة 2×4 سم</v>
          </cell>
          <cell r="D12504" t="str">
            <v>PCS</v>
          </cell>
        </row>
        <row r="12505">
          <cell r="B12505" t="str">
            <v>RWP0102</v>
          </cell>
          <cell r="C12505" t="str">
            <v>ماسورة 3×3 سم</v>
          </cell>
          <cell r="D12505" t="str">
            <v>PCS</v>
          </cell>
        </row>
        <row r="12506">
          <cell r="B12506" t="str">
            <v>RWP0103</v>
          </cell>
          <cell r="C12506" t="str">
            <v>سيخ 5 لينية</v>
          </cell>
          <cell r="D12506" t="str">
            <v>PCS</v>
          </cell>
        </row>
        <row r="12507">
          <cell r="B12507" t="str">
            <v>RWP0104</v>
          </cell>
          <cell r="C12507" t="str">
            <v>سيخ ½ 2 لينية</v>
          </cell>
          <cell r="D12507" t="str">
            <v>PCS</v>
          </cell>
        </row>
        <row r="12508">
          <cell r="B12508" t="str">
            <v>RWP0105</v>
          </cell>
          <cell r="C12508" t="str">
            <v>ماسورة مدورة ¾بوصة</v>
          </cell>
          <cell r="D12508" t="str">
            <v>PCS</v>
          </cell>
        </row>
        <row r="12509">
          <cell r="B12509" t="str">
            <v>RWP0106</v>
          </cell>
          <cell r="C12509" t="str">
            <v>لحام كهرباء نمرة 12</v>
          </cell>
          <cell r="D12509" t="str">
            <v>PCS</v>
          </cell>
        </row>
        <row r="12510">
          <cell r="B12510" t="str">
            <v>RWP0107</v>
          </cell>
          <cell r="C12510" t="str">
            <v>سلك ملي</v>
          </cell>
          <cell r="D12510" t="str">
            <v>PCS</v>
          </cell>
        </row>
        <row r="12511">
          <cell r="B12511" t="str">
            <v>TLC0101</v>
          </cell>
          <cell r="C12511" t="str">
            <v>دلو بلاستيك(جردل)</v>
          </cell>
          <cell r="D12511" t="str">
            <v>PCS</v>
          </cell>
        </row>
        <row r="12512">
          <cell r="B12512" t="str">
            <v>TLC0201</v>
          </cell>
          <cell r="C12512" t="str">
            <v>مناشف(بشاكير)</v>
          </cell>
          <cell r="D12512" t="str">
            <v>PCS</v>
          </cell>
        </row>
        <row r="12513">
          <cell r="B12513" t="str">
            <v>TLC0301</v>
          </cell>
          <cell r="C12513" t="str">
            <v>مكنسة ناعمة</v>
          </cell>
          <cell r="D12513" t="str">
            <v>PCS</v>
          </cell>
        </row>
        <row r="12514">
          <cell r="B12514" t="str">
            <v>TLC0401</v>
          </cell>
          <cell r="C12514" t="str">
            <v>حافظات مياه عادية</v>
          </cell>
          <cell r="D12514" t="str">
            <v>PCS</v>
          </cell>
        </row>
        <row r="12515">
          <cell r="B12515" t="str">
            <v>TLC0601</v>
          </cell>
          <cell r="C12515" t="str">
            <v>أدوات صحية</v>
          </cell>
          <cell r="D12515" t="str">
            <v>PCS</v>
          </cell>
        </row>
        <row r="12516">
          <cell r="B12516" t="str">
            <v>TLC0701</v>
          </cell>
          <cell r="C12516" t="str">
            <v>مساحة مياه</v>
          </cell>
          <cell r="D12516" t="str">
            <v>PCS</v>
          </cell>
        </row>
        <row r="12517">
          <cell r="B12517" t="str">
            <v>TLC0801</v>
          </cell>
          <cell r="C12517" t="str">
            <v>صابون بدرة</v>
          </cell>
          <cell r="D12517" t="str">
            <v>PCS</v>
          </cell>
        </row>
        <row r="12518">
          <cell r="B12518" t="str">
            <v>TLC0802</v>
          </cell>
          <cell r="C12518" t="str">
            <v>صابون غسيل</v>
          </cell>
          <cell r="D12518" t="str">
            <v>PCS</v>
          </cell>
        </row>
        <row r="12519">
          <cell r="B12519" t="str">
            <v>TLC0803</v>
          </cell>
          <cell r="C12519" t="str">
            <v>صابون حمام</v>
          </cell>
          <cell r="D12519" t="str">
            <v>PCS</v>
          </cell>
        </row>
        <row r="12520">
          <cell r="B12520" t="str">
            <v>TLC0901</v>
          </cell>
          <cell r="C12520" t="str">
            <v>كوريك للنظافة</v>
          </cell>
          <cell r="D12520" t="str">
            <v>PCS</v>
          </cell>
        </row>
        <row r="12521">
          <cell r="B12521" t="str">
            <v>TLC0902</v>
          </cell>
          <cell r="C12521" t="str">
            <v>كوريك لأعمال البناء</v>
          </cell>
          <cell r="D12521" t="str">
            <v>PCS</v>
          </cell>
        </row>
        <row r="12522">
          <cell r="B12522" t="str">
            <v>TLC0903</v>
          </cell>
          <cell r="C12522" t="str">
            <v>سلة استيل كبيرة</v>
          </cell>
          <cell r="D12522" t="str">
            <v>PCS</v>
          </cell>
        </row>
        <row r="12523">
          <cell r="B12523" t="str">
            <v>TLC0904</v>
          </cell>
          <cell r="C12523" t="str">
            <v>سلة استيل وسط</v>
          </cell>
          <cell r="D12523" t="str">
            <v>PCS</v>
          </cell>
        </row>
        <row r="12524">
          <cell r="B12524" t="str">
            <v>TLC0905</v>
          </cell>
          <cell r="C12524" t="str">
            <v>سلة استيل صغيرة</v>
          </cell>
          <cell r="D12524" t="str">
            <v>PCS</v>
          </cell>
        </row>
        <row r="12525">
          <cell r="B12525" t="str">
            <v>TLC0906</v>
          </cell>
          <cell r="C12525" t="str">
            <v>أدوات نظافة</v>
          </cell>
          <cell r="D12525" t="str">
            <v>PCS</v>
          </cell>
        </row>
        <row r="12526">
          <cell r="B12526" t="str">
            <v>TLC0907</v>
          </cell>
          <cell r="C12526" t="str">
            <v>فوم نظافة</v>
          </cell>
          <cell r="D12526" t="str">
            <v>PCS</v>
          </cell>
        </row>
        <row r="12527">
          <cell r="B12527" t="str">
            <v>TLC0908</v>
          </cell>
          <cell r="C12527" t="str">
            <v>مانهول ضغط عالي كبير دائري</v>
          </cell>
          <cell r="D12527" t="str">
            <v>PCS</v>
          </cell>
        </row>
        <row r="12528">
          <cell r="B12528" t="str">
            <v>TLC0909</v>
          </cell>
          <cell r="C12528" t="str">
            <v>مسلتزمات عمال المخازن</v>
          </cell>
          <cell r="D12528" t="str">
            <v>PCS</v>
          </cell>
        </row>
        <row r="12529">
          <cell r="B12529" t="str">
            <v>TLC0910</v>
          </cell>
          <cell r="C12529" t="str">
            <v>مستلزمات مخازن</v>
          </cell>
          <cell r="D12529" t="str">
            <v>PCS</v>
          </cell>
        </row>
        <row r="12530">
          <cell r="B12530" t="str">
            <v>TLW0101</v>
          </cell>
          <cell r="C12530" t="str">
            <v>طارة قطع 14 بوصة</v>
          </cell>
          <cell r="D12530" t="str">
            <v>PCS</v>
          </cell>
        </row>
        <row r="12531">
          <cell r="B12531" t="str">
            <v>TLW0102</v>
          </cell>
          <cell r="C12531" t="str">
            <v>طارة نظافة7بوصة</v>
          </cell>
          <cell r="D12531" t="str">
            <v>PCS</v>
          </cell>
        </row>
        <row r="12532">
          <cell r="B12532" t="str">
            <v>TLW0103</v>
          </cell>
          <cell r="C12532" t="str">
            <v>طارة قطع 7بوصة</v>
          </cell>
          <cell r="D12532" t="str">
            <v>PCS</v>
          </cell>
        </row>
        <row r="12533">
          <cell r="B12533" t="str">
            <v>TLW0201</v>
          </cell>
          <cell r="C12533" t="str">
            <v>بوهية أبيض</v>
          </cell>
          <cell r="D12533" t="str">
            <v>PCS</v>
          </cell>
        </row>
        <row r="12534">
          <cell r="B12534" t="str">
            <v>TLW0202</v>
          </cell>
          <cell r="C12534" t="str">
            <v>بوهية كريمي</v>
          </cell>
          <cell r="D12534" t="str">
            <v>PCS</v>
          </cell>
        </row>
        <row r="12535">
          <cell r="B12535" t="str">
            <v>TLW0301</v>
          </cell>
          <cell r="C12535" t="str">
            <v>سنر بوهية</v>
          </cell>
          <cell r="D12535" t="str">
            <v>PCS</v>
          </cell>
        </row>
        <row r="12536">
          <cell r="B12536" t="str">
            <v>TLW0401</v>
          </cell>
          <cell r="C12536" t="str">
            <v>نظارة لحام</v>
          </cell>
          <cell r="D12536" t="str">
            <v>PCS</v>
          </cell>
        </row>
        <row r="12537">
          <cell r="B12537" t="str">
            <v>TLW0501</v>
          </cell>
          <cell r="C12537" t="str">
            <v>كاوية لحام ألمانية</v>
          </cell>
          <cell r="D12537" t="str">
            <v>PCS</v>
          </cell>
        </row>
        <row r="12538">
          <cell r="B12538" t="str">
            <v>TLW0601</v>
          </cell>
          <cell r="C12538" t="str">
            <v>خيط خياطة</v>
          </cell>
          <cell r="D12538" t="str">
            <v>PCS</v>
          </cell>
        </row>
        <row r="12539">
          <cell r="B12539" t="str">
            <v>TLW0701</v>
          </cell>
          <cell r="C12539" t="str">
            <v>مسامير تنجيد</v>
          </cell>
          <cell r="D12539" t="str">
            <v>PCS</v>
          </cell>
        </row>
        <row r="12540">
          <cell r="B12540" t="str">
            <v>TLW0801</v>
          </cell>
          <cell r="C12540" t="str">
            <v>بوستيك</v>
          </cell>
          <cell r="D12540" t="str">
            <v>PCS</v>
          </cell>
        </row>
        <row r="12541">
          <cell r="B12541" t="str">
            <v>TLW0901</v>
          </cell>
          <cell r="C12541" t="str">
            <v>شنطة عدة صيانة لقسم الحاسوب</v>
          </cell>
          <cell r="D12541" t="str">
            <v>PCS</v>
          </cell>
        </row>
        <row r="12542">
          <cell r="B12542" t="str">
            <v>TLW0902</v>
          </cell>
          <cell r="C12542" t="str">
            <v>شنطة عدة صيانة للورشة الطبية</v>
          </cell>
          <cell r="D12542" t="str">
            <v>PCS</v>
          </cell>
        </row>
        <row r="12543">
          <cell r="B12543" t="str">
            <v>TLW0903</v>
          </cell>
          <cell r="C12543" t="str">
            <v>شنطة مستندات (جلد)</v>
          </cell>
          <cell r="D12543" t="str">
            <v>PCS</v>
          </cell>
        </row>
        <row r="12544">
          <cell r="B12544" t="str">
            <v>TLW0904</v>
          </cell>
          <cell r="C12544" t="str">
            <v>فنطاس 50 برميل</v>
          </cell>
          <cell r="D12544" t="str">
            <v>PCS</v>
          </cell>
        </row>
        <row r="12545">
          <cell r="B12545" t="str">
            <v>TLW0905</v>
          </cell>
          <cell r="C12545" t="str">
            <v>شنطة عدة ميكانيكية</v>
          </cell>
          <cell r="D12545" t="str">
            <v>PCS</v>
          </cell>
        </row>
        <row r="12546">
          <cell r="B12546" t="str">
            <v>TLW0906</v>
          </cell>
          <cell r="C12546" t="str">
            <v>سلم  4*4</v>
          </cell>
          <cell r="D12546" t="str">
            <v>PCS</v>
          </cell>
        </row>
        <row r="12547">
          <cell r="B12547" t="str">
            <v>TLW0907</v>
          </cell>
          <cell r="C12547" t="str">
            <v>سلم2*2</v>
          </cell>
          <cell r="D12547" t="str">
            <v>PCS</v>
          </cell>
        </row>
        <row r="12548">
          <cell r="B12548" t="str">
            <v>TLW0908</v>
          </cell>
          <cell r="C12548" t="str">
            <v>شنطة حمل نقود</v>
          </cell>
          <cell r="D12548" t="str">
            <v>PCS</v>
          </cell>
        </row>
        <row r="12549">
          <cell r="B12549" t="str">
            <v>TLW0909</v>
          </cell>
          <cell r="C12549" t="str">
            <v>شنطة موتر</v>
          </cell>
          <cell r="D12549" t="str">
            <v>PCS</v>
          </cell>
        </row>
        <row r="12550">
          <cell r="B12550" t="str">
            <v>TLW0910</v>
          </cell>
          <cell r="C12550" t="str">
            <v>شنطة حفظ مستندات</v>
          </cell>
          <cell r="D12550" t="str">
            <v>PCS</v>
          </cell>
        </row>
        <row r="12551">
          <cell r="B12551" t="str">
            <v>TLW0911</v>
          </cell>
          <cell r="C12551" t="str">
            <v>TEST</v>
          </cell>
          <cell r="D12551" t="str">
            <v>PCS</v>
          </cell>
        </row>
        <row r="12552">
          <cell r="B12552" t="str">
            <v>TLW0912</v>
          </cell>
          <cell r="C12552" t="str">
            <v>برميل حديد</v>
          </cell>
          <cell r="D12552" t="str">
            <v>PCS</v>
          </cell>
        </row>
        <row r="12553">
          <cell r="B12553" t="str">
            <v>TLW0913</v>
          </cell>
          <cell r="C12553" t="str">
            <v>جركانة 16 جالون</v>
          </cell>
          <cell r="D12553" t="str">
            <v>PCS</v>
          </cell>
        </row>
        <row r="12554">
          <cell r="B12554" t="str">
            <v>TLW0914</v>
          </cell>
          <cell r="C12554" t="str">
            <v>برميل فوم رغوي</v>
          </cell>
          <cell r="D12554" t="str">
            <v>PCS</v>
          </cell>
        </row>
        <row r="12555">
          <cell r="B12555" t="str">
            <v>TLW0915</v>
          </cell>
          <cell r="C12555" t="str">
            <v>شنطة كاميرا</v>
          </cell>
          <cell r="D12555" t="str">
            <v>PCS</v>
          </cell>
        </row>
        <row r="12556">
          <cell r="B12556" t="str">
            <v>TLW0916</v>
          </cell>
          <cell r="C12556" t="str">
            <v>وابور شفط مياه 3بوصة</v>
          </cell>
          <cell r="D12556" t="str">
            <v>PCS</v>
          </cell>
        </row>
        <row r="12557">
          <cell r="B12557" t="str">
            <v>TLW0917</v>
          </cell>
          <cell r="C12557" t="str">
            <v>كرة اتوماتيك</v>
          </cell>
          <cell r="D12557" t="str">
            <v>PCS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D5E2-F476-496F-9821-542BA833E31A}">
  <dimension ref="A1:F861"/>
  <sheetViews>
    <sheetView tabSelected="1" view="pageBreakPreview" zoomScale="60" zoomScaleNormal="100" workbookViewId="0">
      <selection activeCell="A2" sqref="A2"/>
    </sheetView>
  </sheetViews>
  <sheetFormatPr defaultRowHeight="15" x14ac:dyDescent="0.25"/>
  <cols>
    <col min="1" max="1" width="6.140625" style="16" customWidth="1"/>
    <col min="2" max="2" width="11.28515625" style="16" customWidth="1"/>
    <col min="3" max="3" width="14.7109375" style="16" customWidth="1"/>
    <col min="4" max="4" width="74.42578125" style="17" bestFit="1" customWidth="1"/>
    <col min="5" max="5" width="14.7109375" style="16" bestFit="1" customWidth="1"/>
    <col min="6" max="6" width="15.42578125" style="18" customWidth="1"/>
  </cols>
  <sheetData>
    <row r="1" spans="1:6" ht="21.75" x14ac:dyDescent="0.25">
      <c r="A1" s="1" t="s">
        <v>0</v>
      </c>
      <c r="B1" s="1" t="s">
        <v>1</v>
      </c>
      <c r="C1" s="1" t="s">
        <v>2</v>
      </c>
      <c r="D1" s="23" t="s">
        <v>3</v>
      </c>
      <c r="E1" s="1" t="s">
        <v>4</v>
      </c>
      <c r="F1" s="2" t="s">
        <v>5</v>
      </c>
    </row>
    <row r="2" spans="1:6" ht="21.75" x14ac:dyDescent="0.25">
      <c r="A2" s="3">
        <v>1</v>
      </c>
      <c r="B2" s="3" t="s">
        <v>6</v>
      </c>
      <c r="C2" s="19">
        <v>2104010</v>
      </c>
      <c r="D2" s="24" t="s">
        <v>8</v>
      </c>
      <c r="E2" s="19" t="s">
        <v>7</v>
      </c>
      <c r="F2" s="22">
        <v>120</v>
      </c>
    </row>
    <row r="3" spans="1:6" ht="21.75" x14ac:dyDescent="0.25">
      <c r="A3" s="3">
        <v>2</v>
      </c>
      <c r="B3" s="3" t="s">
        <v>6</v>
      </c>
      <c r="C3" s="19">
        <v>2132303</v>
      </c>
      <c r="D3" s="24" t="s">
        <v>10</v>
      </c>
      <c r="E3" s="19" t="s">
        <v>7</v>
      </c>
      <c r="F3" s="22">
        <v>600</v>
      </c>
    </row>
    <row r="4" spans="1:6" ht="21.75" x14ac:dyDescent="0.25">
      <c r="A4" s="3">
        <v>3</v>
      </c>
      <c r="B4" s="3" t="s">
        <v>6</v>
      </c>
      <c r="C4" s="19">
        <v>2107115</v>
      </c>
      <c r="D4" s="25" t="s">
        <v>43</v>
      </c>
      <c r="E4" s="19" t="s">
        <v>41</v>
      </c>
      <c r="F4" s="22">
        <v>60</v>
      </c>
    </row>
    <row r="5" spans="1:6" ht="21.75" x14ac:dyDescent="0.25">
      <c r="A5" s="3">
        <v>4</v>
      </c>
      <c r="B5" s="3" t="s">
        <v>6</v>
      </c>
      <c r="C5" s="19">
        <v>2104009</v>
      </c>
      <c r="D5" s="27" t="s">
        <v>11</v>
      </c>
      <c r="E5" s="19" t="s">
        <v>7</v>
      </c>
      <c r="F5" s="22">
        <v>1200</v>
      </c>
    </row>
    <row r="6" spans="1:6" ht="21.75" x14ac:dyDescent="0.25">
      <c r="A6" s="3">
        <v>5</v>
      </c>
      <c r="B6" s="3" t="s">
        <v>6</v>
      </c>
      <c r="C6" s="19">
        <v>2132304</v>
      </c>
      <c r="D6" s="24" t="s">
        <v>12</v>
      </c>
      <c r="E6" s="19" t="s">
        <v>7</v>
      </c>
      <c r="F6" s="22">
        <v>300</v>
      </c>
    </row>
    <row r="7" spans="1:6" ht="21.75" x14ac:dyDescent="0.25">
      <c r="A7" s="3">
        <v>6</v>
      </c>
      <c r="B7" s="3" t="s">
        <v>6</v>
      </c>
      <c r="C7" s="19">
        <v>2132302</v>
      </c>
      <c r="D7" s="24" t="s">
        <v>13</v>
      </c>
      <c r="E7" s="19" t="s">
        <v>7</v>
      </c>
      <c r="F7" s="22">
        <v>300</v>
      </c>
    </row>
    <row r="8" spans="1:6" ht="21.75" x14ac:dyDescent="0.25">
      <c r="A8" s="3">
        <v>7</v>
      </c>
      <c r="B8" s="3" t="s">
        <v>6</v>
      </c>
      <c r="C8" s="19">
        <v>2132301</v>
      </c>
      <c r="D8" s="24" t="s">
        <v>15</v>
      </c>
      <c r="E8" s="19" t="s">
        <v>7</v>
      </c>
      <c r="F8" s="22">
        <v>600</v>
      </c>
    </row>
    <row r="9" spans="1:6" ht="21.75" x14ac:dyDescent="0.25">
      <c r="A9" s="3">
        <v>8</v>
      </c>
      <c r="B9" s="3" t="s">
        <v>6</v>
      </c>
      <c r="C9" s="19">
        <v>1081001</v>
      </c>
      <c r="D9" s="24" t="s">
        <v>16</v>
      </c>
      <c r="E9" s="19" t="s">
        <v>9</v>
      </c>
      <c r="F9" s="22">
        <v>420000</v>
      </c>
    </row>
    <row r="10" spans="1:6" ht="21.75" x14ac:dyDescent="0.25">
      <c r="A10" s="3">
        <v>9</v>
      </c>
      <c r="B10" s="3" t="s">
        <v>6</v>
      </c>
      <c r="C10" s="19">
        <v>2107101</v>
      </c>
      <c r="D10" s="25" t="s">
        <v>42</v>
      </c>
      <c r="E10" s="19" t="s">
        <v>7</v>
      </c>
      <c r="F10" s="22">
        <v>30</v>
      </c>
    </row>
    <row r="11" spans="1:6" ht="21.75" x14ac:dyDescent="0.25">
      <c r="A11" s="3">
        <v>10</v>
      </c>
      <c r="B11" s="3" t="s">
        <v>6</v>
      </c>
      <c r="C11" s="19">
        <v>1192014</v>
      </c>
      <c r="D11" s="24" t="s">
        <v>17</v>
      </c>
      <c r="E11" s="19" t="s">
        <v>14</v>
      </c>
      <c r="F11" s="22">
        <v>30</v>
      </c>
    </row>
    <row r="12" spans="1:6" ht="21.75" x14ac:dyDescent="0.25">
      <c r="A12" s="3">
        <v>11</v>
      </c>
      <c r="B12" s="3" t="s">
        <v>6</v>
      </c>
      <c r="C12" s="19">
        <v>1081015</v>
      </c>
      <c r="D12" s="24" t="s">
        <v>18</v>
      </c>
      <c r="E12" s="19" t="s">
        <v>9</v>
      </c>
      <c r="F12" s="22">
        <v>3000</v>
      </c>
    </row>
    <row r="13" spans="1:6" ht="21.75" x14ac:dyDescent="0.25">
      <c r="A13" s="3">
        <v>12</v>
      </c>
      <c r="B13" s="3" t="s">
        <v>6</v>
      </c>
      <c r="C13" s="19">
        <v>1081016</v>
      </c>
      <c r="D13" s="24" t="s">
        <v>19</v>
      </c>
      <c r="E13" s="19" t="s">
        <v>9</v>
      </c>
      <c r="F13" s="22">
        <v>6000</v>
      </c>
    </row>
    <row r="14" spans="1:6" ht="21.75" x14ac:dyDescent="0.25">
      <c r="A14" s="3">
        <v>13</v>
      </c>
      <c r="B14" s="3" t="s">
        <v>6</v>
      </c>
      <c r="C14" s="19">
        <v>1081013</v>
      </c>
      <c r="D14" s="24" t="s">
        <v>20</v>
      </c>
      <c r="E14" s="19" t="s">
        <v>9</v>
      </c>
      <c r="F14" s="22">
        <v>10000</v>
      </c>
    </row>
    <row r="15" spans="1:6" ht="21.75" x14ac:dyDescent="0.25">
      <c r="A15" s="3">
        <v>14</v>
      </c>
      <c r="B15" s="3" t="s">
        <v>6</v>
      </c>
      <c r="C15" s="19">
        <v>2132202</v>
      </c>
      <c r="D15" s="24" t="s">
        <v>21</v>
      </c>
      <c r="E15" s="19" t="s">
        <v>7</v>
      </c>
      <c r="F15" s="22">
        <v>240</v>
      </c>
    </row>
    <row r="16" spans="1:6" ht="21.75" x14ac:dyDescent="0.25">
      <c r="A16" s="3">
        <v>15</v>
      </c>
      <c r="B16" s="3" t="s">
        <v>6</v>
      </c>
      <c r="C16" s="19">
        <v>2132201</v>
      </c>
      <c r="D16" s="24" t="s">
        <v>22</v>
      </c>
      <c r="E16" s="19" t="s">
        <v>7</v>
      </c>
      <c r="F16" s="22">
        <v>480</v>
      </c>
    </row>
    <row r="17" spans="1:6" ht="21.75" x14ac:dyDescent="0.25">
      <c r="A17" s="3">
        <v>16</v>
      </c>
      <c r="B17" s="3" t="s">
        <v>6</v>
      </c>
      <c r="C17" s="19">
        <v>2107102</v>
      </c>
      <c r="D17" s="24" t="s">
        <v>23</v>
      </c>
      <c r="E17" s="19" t="s">
        <v>7</v>
      </c>
      <c r="F17" s="22">
        <v>60</v>
      </c>
    </row>
    <row r="18" spans="1:6" ht="21.75" x14ac:dyDescent="0.25">
      <c r="A18" s="3">
        <v>17</v>
      </c>
      <c r="B18" s="3" t="s">
        <v>6</v>
      </c>
      <c r="C18" s="19">
        <v>2132132</v>
      </c>
      <c r="D18" s="24" t="s">
        <v>44</v>
      </c>
      <c r="E18" s="19" t="s">
        <v>41</v>
      </c>
      <c r="F18" s="22">
        <v>300</v>
      </c>
    </row>
    <row r="19" spans="1:6" ht="21.75" x14ac:dyDescent="0.25">
      <c r="A19" s="3">
        <v>18</v>
      </c>
      <c r="B19" s="3" t="s">
        <v>24</v>
      </c>
      <c r="C19" s="20">
        <v>1082106</v>
      </c>
      <c r="D19" s="26" t="s">
        <v>25</v>
      </c>
      <c r="E19" s="21" t="s">
        <v>14</v>
      </c>
      <c r="F19" s="22">
        <v>3000</v>
      </c>
    </row>
    <row r="20" spans="1:6" ht="21.75" x14ac:dyDescent="0.25">
      <c r="A20" s="3">
        <v>19</v>
      </c>
      <c r="B20" s="3" t="s">
        <v>24</v>
      </c>
      <c r="C20" s="20">
        <v>1082103</v>
      </c>
      <c r="D20" s="26" t="s">
        <v>26</v>
      </c>
      <c r="E20" s="21" t="s">
        <v>14</v>
      </c>
      <c r="F20" s="22">
        <v>3000</v>
      </c>
    </row>
    <row r="21" spans="1:6" ht="21.75" x14ac:dyDescent="0.25">
      <c r="A21" s="3">
        <v>20</v>
      </c>
      <c r="B21" s="3" t="s">
        <v>24</v>
      </c>
      <c r="C21" s="20">
        <v>1082102</v>
      </c>
      <c r="D21" s="26" t="s">
        <v>27</v>
      </c>
      <c r="E21" s="21" t="s">
        <v>14</v>
      </c>
      <c r="F21" s="22">
        <v>2000</v>
      </c>
    </row>
    <row r="22" spans="1:6" ht="21.75" x14ac:dyDescent="0.25">
      <c r="A22" s="3">
        <v>21</v>
      </c>
      <c r="B22" s="3" t="s">
        <v>24</v>
      </c>
      <c r="C22" s="20">
        <v>1172103</v>
      </c>
      <c r="D22" s="26" t="s">
        <v>28</v>
      </c>
      <c r="E22" s="21" t="s">
        <v>9</v>
      </c>
      <c r="F22" s="22">
        <v>138000</v>
      </c>
    </row>
    <row r="23" spans="1:6" ht="21.75" x14ac:dyDescent="0.25">
      <c r="A23" s="3">
        <v>22</v>
      </c>
      <c r="B23" s="3" t="s">
        <v>24</v>
      </c>
      <c r="C23" s="20">
        <v>1082308</v>
      </c>
      <c r="D23" s="26" t="s">
        <v>29</v>
      </c>
      <c r="E23" s="21" t="s">
        <v>14</v>
      </c>
      <c r="F23" s="22">
        <v>6000</v>
      </c>
    </row>
    <row r="24" spans="1:6" ht="21.75" x14ac:dyDescent="0.25">
      <c r="A24" s="3">
        <v>23</v>
      </c>
      <c r="B24" s="3" t="s">
        <v>30</v>
      </c>
      <c r="C24" s="21">
        <v>1112008</v>
      </c>
      <c r="D24" s="26" t="s">
        <v>31</v>
      </c>
      <c r="E24" s="21" t="s">
        <v>14</v>
      </c>
      <c r="F24" s="22">
        <v>100</v>
      </c>
    </row>
    <row r="25" spans="1:6" ht="21.75" x14ac:dyDescent="0.25">
      <c r="A25" s="3">
        <v>24</v>
      </c>
      <c r="B25" s="3" t="s">
        <v>30</v>
      </c>
      <c r="C25" s="21">
        <v>1112001</v>
      </c>
      <c r="D25" s="26" t="s">
        <v>32</v>
      </c>
      <c r="E25" s="21" t="s">
        <v>14</v>
      </c>
      <c r="F25" s="22">
        <v>6000</v>
      </c>
    </row>
    <row r="26" spans="1:6" ht="21.75" x14ac:dyDescent="0.25">
      <c r="A26" s="3">
        <v>25</v>
      </c>
      <c r="B26" s="3" t="s">
        <v>30</v>
      </c>
      <c r="C26" s="21">
        <v>1112007</v>
      </c>
      <c r="D26" s="26" t="s">
        <v>33</v>
      </c>
      <c r="E26" s="21" t="s">
        <v>14</v>
      </c>
      <c r="F26" s="22">
        <v>100</v>
      </c>
    </row>
    <row r="27" spans="1:6" ht="21.75" x14ac:dyDescent="0.25">
      <c r="A27" s="3">
        <v>26</v>
      </c>
      <c r="B27" s="3" t="s">
        <v>30</v>
      </c>
      <c r="C27" s="21">
        <v>1112002</v>
      </c>
      <c r="D27" s="26" t="s">
        <v>34</v>
      </c>
      <c r="E27" s="21" t="s">
        <v>14</v>
      </c>
      <c r="F27" s="22">
        <v>3000</v>
      </c>
    </row>
    <row r="28" spans="1:6" ht="21.75" x14ac:dyDescent="0.25">
      <c r="A28" s="3">
        <v>27</v>
      </c>
      <c r="B28" s="3" t="s">
        <v>30</v>
      </c>
      <c r="C28" s="21">
        <v>1112003</v>
      </c>
      <c r="D28" s="26" t="s">
        <v>35</v>
      </c>
      <c r="E28" s="21" t="s">
        <v>14</v>
      </c>
      <c r="F28" s="22">
        <v>1800</v>
      </c>
    </row>
    <row r="29" spans="1:6" ht="21.75" x14ac:dyDescent="0.25">
      <c r="A29" s="3">
        <v>28</v>
      </c>
      <c r="B29" s="3" t="s">
        <v>30</v>
      </c>
      <c r="C29" s="21">
        <v>1112011</v>
      </c>
      <c r="D29" s="26" t="s">
        <v>36</v>
      </c>
      <c r="E29" s="21" t="s">
        <v>14</v>
      </c>
      <c r="F29" s="22">
        <v>1800</v>
      </c>
    </row>
    <row r="30" spans="1:6" ht="21.75" x14ac:dyDescent="0.25">
      <c r="A30" s="3">
        <v>29</v>
      </c>
      <c r="B30" s="3" t="s">
        <v>30</v>
      </c>
      <c r="C30" s="21">
        <v>1112010</v>
      </c>
      <c r="D30" s="26" t="s">
        <v>37</v>
      </c>
      <c r="E30" s="21" t="s">
        <v>14</v>
      </c>
      <c r="F30" s="22">
        <v>6000</v>
      </c>
    </row>
    <row r="31" spans="1:6" ht="21.75" x14ac:dyDescent="0.25">
      <c r="A31" s="3">
        <v>30</v>
      </c>
      <c r="B31" s="3" t="s">
        <v>30</v>
      </c>
      <c r="C31" s="21">
        <v>1112006</v>
      </c>
      <c r="D31" s="26" t="s">
        <v>38</v>
      </c>
      <c r="E31" s="21" t="s">
        <v>14</v>
      </c>
      <c r="F31" s="22">
        <v>500</v>
      </c>
    </row>
    <row r="32" spans="1:6" ht="21.75" x14ac:dyDescent="0.25">
      <c r="A32" s="3">
        <v>31</v>
      </c>
      <c r="B32" s="3" t="s">
        <v>30</v>
      </c>
      <c r="C32" s="21">
        <v>1191065</v>
      </c>
      <c r="D32" s="26" t="s">
        <v>40</v>
      </c>
      <c r="E32" s="21" t="s">
        <v>14</v>
      </c>
      <c r="F32" s="22">
        <v>120</v>
      </c>
    </row>
    <row r="33" spans="1:6" ht="21.75" x14ac:dyDescent="0.25">
      <c r="A33" s="3">
        <v>32</v>
      </c>
      <c r="B33" s="3" t="s">
        <v>30</v>
      </c>
      <c r="C33" s="21">
        <v>1112012</v>
      </c>
      <c r="D33" s="26" t="s">
        <v>39</v>
      </c>
      <c r="E33" s="21" t="s">
        <v>14</v>
      </c>
      <c r="F33" s="22">
        <v>200</v>
      </c>
    </row>
    <row r="34" spans="1:6" ht="21.75" x14ac:dyDescent="0.25">
      <c r="A34" s="4"/>
      <c r="B34" s="4"/>
      <c r="C34" s="5"/>
      <c r="D34" s="6"/>
      <c r="E34" s="5"/>
      <c r="F34" s="7"/>
    </row>
    <row r="35" spans="1:6" ht="21.75" x14ac:dyDescent="0.25">
      <c r="A35" s="4"/>
      <c r="B35" s="4"/>
      <c r="C35" s="5"/>
      <c r="D35" s="6"/>
      <c r="E35" s="5"/>
      <c r="F35" s="7"/>
    </row>
    <row r="36" spans="1:6" ht="21.75" x14ac:dyDescent="0.25">
      <c r="A36" s="4"/>
      <c r="B36" s="4"/>
      <c r="C36" s="5"/>
      <c r="D36" s="6"/>
      <c r="E36" s="5"/>
      <c r="F36" s="7"/>
    </row>
    <row r="37" spans="1:6" ht="21.75" x14ac:dyDescent="0.25">
      <c r="A37" s="4"/>
      <c r="B37" s="4"/>
      <c r="C37" s="5"/>
      <c r="D37" s="6"/>
      <c r="E37" s="5"/>
      <c r="F37" s="7"/>
    </row>
    <row r="38" spans="1:6" ht="21.75" x14ac:dyDescent="0.25">
      <c r="A38" s="4"/>
      <c r="B38" s="4"/>
      <c r="C38" s="5"/>
      <c r="D38" s="6"/>
      <c r="E38" s="5"/>
      <c r="F38" s="7"/>
    </row>
    <row r="39" spans="1:6" ht="21.75" x14ac:dyDescent="0.25">
      <c r="A39" s="4"/>
      <c r="B39" s="4"/>
      <c r="C39" s="5"/>
      <c r="D39" s="6"/>
      <c r="E39" s="5"/>
      <c r="F39" s="7"/>
    </row>
    <row r="40" spans="1:6" ht="21.75" x14ac:dyDescent="0.25">
      <c r="A40" s="4"/>
      <c r="B40" s="4"/>
      <c r="C40" s="5"/>
      <c r="D40" s="6"/>
      <c r="E40" s="5"/>
      <c r="F40" s="7"/>
    </row>
    <row r="41" spans="1:6" ht="21.75" x14ac:dyDescent="0.25">
      <c r="A41" s="4"/>
      <c r="B41" s="4"/>
      <c r="C41" s="5"/>
      <c r="D41" s="6"/>
      <c r="E41" s="5"/>
      <c r="F41" s="7"/>
    </row>
    <row r="42" spans="1:6" ht="21.75" x14ac:dyDescent="0.25">
      <c r="A42" s="4"/>
      <c r="B42" s="4"/>
      <c r="C42" s="5"/>
      <c r="D42" s="6"/>
      <c r="E42" s="5"/>
      <c r="F42" s="7"/>
    </row>
    <row r="43" spans="1:6" ht="21.75" x14ac:dyDescent="0.25">
      <c r="A43" s="4"/>
      <c r="B43" s="4"/>
      <c r="C43" s="5"/>
      <c r="D43" s="6"/>
      <c r="E43" s="5"/>
      <c r="F43" s="7"/>
    </row>
    <row r="44" spans="1:6" ht="21.75" x14ac:dyDescent="0.25">
      <c r="A44" s="4"/>
      <c r="B44" s="4"/>
      <c r="C44" s="5"/>
      <c r="D44" s="6"/>
      <c r="E44" s="5"/>
      <c r="F44" s="7"/>
    </row>
    <row r="45" spans="1:6" ht="21.75" x14ac:dyDescent="0.25">
      <c r="A45" s="4"/>
      <c r="B45" s="4"/>
      <c r="C45" s="5"/>
      <c r="D45" s="6"/>
      <c r="E45" s="5"/>
      <c r="F45" s="7"/>
    </row>
    <row r="46" spans="1:6" ht="21.75" x14ac:dyDescent="0.25">
      <c r="A46" s="4"/>
      <c r="B46" s="4"/>
      <c r="C46" s="5"/>
      <c r="D46" s="6"/>
      <c r="E46" s="5"/>
      <c r="F46" s="7"/>
    </row>
    <row r="47" spans="1:6" ht="21.75" x14ac:dyDescent="0.25">
      <c r="A47" s="4"/>
      <c r="B47" s="4"/>
      <c r="C47" s="5"/>
      <c r="D47" s="6"/>
      <c r="E47" s="5"/>
      <c r="F47" s="7"/>
    </row>
    <row r="48" spans="1:6" ht="21.75" x14ac:dyDescent="0.25">
      <c r="A48" s="4"/>
      <c r="B48" s="4"/>
      <c r="C48" s="5"/>
      <c r="D48" s="6"/>
      <c r="E48" s="5"/>
      <c r="F48" s="7"/>
    </row>
    <row r="49" spans="1:6" ht="21.75" x14ac:dyDescent="0.25">
      <c r="A49" s="4"/>
      <c r="B49" s="4"/>
      <c r="C49" s="5"/>
      <c r="D49" s="6"/>
      <c r="E49" s="5"/>
      <c r="F49" s="7"/>
    </row>
    <row r="50" spans="1:6" ht="21.75" x14ac:dyDescent="0.25">
      <c r="A50" s="4"/>
      <c r="B50" s="4"/>
      <c r="C50" s="5"/>
      <c r="D50" s="6"/>
      <c r="E50" s="5"/>
      <c r="F50" s="7"/>
    </row>
    <row r="51" spans="1:6" ht="21.75" x14ac:dyDescent="0.25">
      <c r="A51" s="4"/>
      <c r="B51" s="4"/>
      <c r="C51" s="5"/>
      <c r="D51" s="6"/>
      <c r="E51" s="5"/>
      <c r="F51" s="7"/>
    </row>
    <row r="52" spans="1:6" ht="21.75" x14ac:dyDescent="0.25">
      <c r="A52" s="4"/>
      <c r="B52" s="4"/>
      <c r="C52" s="5"/>
      <c r="D52" s="6"/>
      <c r="E52" s="5"/>
      <c r="F52" s="7"/>
    </row>
    <row r="53" spans="1:6" ht="21.75" x14ac:dyDescent="0.25">
      <c r="A53" s="4"/>
      <c r="B53" s="4"/>
      <c r="C53" s="5"/>
      <c r="D53" s="6"/>
      <c r="E53" s="5"/>
      <c r="F53" s="7"/>
    </row>
    <row r="54" spans="1:6" ht="21.75" x14ac:dyDescent="0.25">
      <c r="A54" s="4"/>
      <c r="B54" s="4"/>
      <c r="C54" s="5"/>
      <c r="D54" s="6"/>
      <c r="E54" s="5"/>
      <c r="F54" s="7"/>
    </row>
    <row r="55" spans="1:6" ht="21.75" x14ac:dyDescent="0.25">
      <c r="A55" s="4"/>
      <c r="B55" s="4"/>
      <c r="C55" s="5"/>
      <c r="D55" s="6"/>
      <c r="E55" s="5"/>
      <c r="F55" s="7"/>
    </row>
    <row r="56" spans="1:6" ht="21.75" x14ac:dyDescent="0.25">
      <c r="A56" s="4"/>
      <c r="B56" s="4"/>
      <c r="C56" s="5"/>
      <c r="D56" s="6"/>
      <c r="E56" s="5"/>
      <c r="F56" s="7"/>
    </row>
    <row r="57" spans="1:6" ht="21.75" x14ac:dyDescent="0.25">
      <c r="A57" s="4"/>
      <c r="B57" s="4"/>
      <c r="C57" s="5"/>
      <c r="D57" s="6"/>
      <c r="E57" s="5"/>
      <c r="F57" s="7"/>
    </row>
    <row r="58" spans="1:6" ht="21.75" x14ac:dyDescent="0.25">
      <c r="A58" s="4"/>
      <c r="B58" s="4"/>
      <c r="C58" s="5"/>
      <c r="D58" s="6"/>
      <c r="E58" s="5"/>
      <c r="F58" s="7"/>
    </row>
    <row r="59" spans="1:6" ht="21.75" x14ac:dyDescent="0.25">
      <c r="A59" s="4"/>
      <c r="B59" s="4"/>
      <c r="C59" s="5"/>
      <c r="D59" s="6"/>
      <c r="E59" s="5"/>
      <c r="F59" s="7"/>
    </row>
    <row r="60" spans="1:6" ht="21.75" x14ac:dyDescent="0.25">
      <c r="A60" s="4"/>
      <c r="B60" s="4"/>
      <c r="C60" s="5"/>
      <c r="D60" s="6"/>
      <c r="E60" s="5"/>
      <c r="F60" s="7"/>
    </row>
    <row r="61" spans="1:6" ht="21.75" x14ac:dyDescent="0.25">
      <c r="A61" s="4"/>
      <c r="B61" s="4"/>
      <c r="C61" s="5"/>
      <c r="D61" s="6"/>
      <c r="E61" s="5"/>
      <c r="F61" s="7"/>
    </row>
    <row r="62" spans="1:6" ht="21.75" x14ac:dyDescent="0.25">
      <c r="A62" s="4"/>
      <c r="B62" s="4"/>
      <c r="C62" s="5"/>
      <c r="D62" s="6"/>
      <c r="E62" s="5"/>
      <c r="F62" s="7"/>
    </row>
    <row r="63" spans="1:6" ht="21.75" x14ac:dyDescent="0.25">
      <c r="A63" s="4"/>
      <c r="B63" s="4"/>
      <c r="C63" s="5"/>
      <c r="D63" s="6"/>
      <c r="E63" s="5"/>
      <c r="F63" s="7"/>
    </row>
    <row r="64" spans="1:6" ht="21.75" x14ac:dyDescent="0.25">
      <c r="A64" s="4"/>
      <c r="B64" s="4"/>
      <c r="C64" s="5"/>
      <c r="D64" s="6"/>
      <c r="E64" s="5"/>
      <c r="F64" s="7"/>
    </row>
    <row r="65" spans="1:6" ht="21.75" x14ac:dyDescent="0.25">
      <c r="A65" s="4"/>
      <c r="B65" s="4"/>
      <c r="C65" s="5"/>
      <c r="D65" s="6"/>
      <c r="E65" s="5"/>
      <c r="F65" s="7"/>
    </row>
    <row r="66" spans="1:6" ht="21.75" x14ac:dyDescent="0.25">
      <c r="A66" s="4"/>
      <c r="B66" s="4"/>
      <c r="C66" s="5"/>
      <c r="D66" s="6"/>
      <c r="E66" s="5"/>
      <c r="F66" s="7"/>
    </row>
    <row r="67" spans="1:6" ht="21.75" x14ac:dyDescent="0.25">
      <c r="A67" s="4"/>
      <c r="B67" s="4"/>
      <c r="C67" s="5"/>
      <c r="D67" s="6"/>
      <c r="E67" s="5"/>
      <c r="F67" s="7"/>
    </row>
    <row r="68" spans="1:6" ht="21.75" x14ac:dyDescent="0.25">
      <c r="A68" s="4"/>
      <c r="B68" s="4"/>
      <c r="C68" s="5"/>
      <c r="D68" s="6"/>
      <c r="E68" s="5"/>
      <c r="F68" s="7"/>
    </row>
    <row r="69" spans="1:6" ht="21.75" x14ac:dyDescent="0.25">
      <c r="A69" s="4"/>
      <c r="B69" s="4"/>
      <c r="C69" s="5"/>
      <c r="D69" s="6"/>
      <c r="E69" s="5"/>
      <c r="F69" s="7"/>
    </row>
    <row r="70" spans="1:6" ht="21.75" x14ac:dyDescent="0.25">
      <c r="A70" s="8"/>
      <c r="B70" s="8"/>
      <c r="C70" s="9"/>
      <c r="D70" s="10"/>
      <c r="E70" s="9"/>
      <c r="F70" s="11"/>
    </row>
    <row r="71" spans="1:6" ht="21.75" x14ac:dyDescent="0.25">
      <c r="A71" s="4"/>
      <c r="B71" s="4"/>
      <c r="C71" s="5"/>
      <c r="D71" s="6"/>
      <c r="E71" s="5"/>
      <c r="F71" s="12"/>
    </row>
    <row r="72" spans="1:6" ht="21.75" x14ac:dyDescent="0.25">
      <c r="A72" s="8"/>
      <c r="B72" s="8"/>
      <c r="C72" s="9"/>
      <c r="D72" s="10"/>
      <c r="E72" s="9"/>
      <c r="F72" s="11"/>
    </row>
    <row r="73" spans="1:6" ht="21.75" x14ac:dyDescent="0.25">
      <c r="A73" s="4" t="str">
        <f t="shared" ref="A73:A136" si="0">IF(C73="","",ROW()-1)</f>
        <v/>
      </c>
      <c r="B73" s="4"/>
      <c r="C73" s="5"/>
      <c r="D73" s="6" t="str">
        <f>IF(C73="","",VLOOKUP(C73,'[1]All Items List'!B:D,2,FALSE))</f>
        <v/>
      </c>
      <c r="E73" s="5" t="str">
        <f>IF(C73="","",VLOOKUP(C73,'[1]All Items List'!B:D,3,FALSE))</f>
        <v/>
      </c>
      <c r="F73" s="12"/>
    </row>
    <row r="74" spans="1:6" ht="21.75" x14ac:dyDescent="0.25">
      <c r="A74" s="8" t="str">
        <f t="shared" si="0"/>
        <v/>
      </c>
      <c r="B74" s="8"/>
      <c r="C74" s="9"/>
      <c r="D74" s="10" t="str">
        <f>IF(C74="","",VLOOKUP(C74,'[1]All Items List'!B:D,2,FALSE))</f>
        <v/>
      </c>
      <c r="E74" s="9" t="str">
        <f>IF(C74="","",VLOOKUP(C74,'[1]All Items List'!B:D,3,FALSE))</f>
        <v/>
      </c>
      <c r="F74" s="11"/>
    </row>
    <row r="75" spans="1:6" ht="21.75" x14ac:dyDescent="0.25">
      <c r="A75" s="4" t="str">
        <f t="shared" si="0"/>
        <v/>
      </c>
      <c r="B75" s="4"/>
      <c r="C75" s="5"/>
      <c r="D75" s="6" t="str">
        <f>IF(C75="","",VLOOKUP(C75,'[1]All Items List'!B:D,2,FALSE))</f>
        <v/>
      </c>
      <c r="E75" s="5" t="str">
        <f>IF(C75="","",VLOOKUP(C75,'[1]All Items List'!B:D,3,FALSE))</f>
        <v/>
      </c>
      <c r="F75" s="12"/>
    </row>
    <row r="76" spans="1:6" ht="21.75" x14ac:dyDescent="0.25">
      <c r="A76" s="8" t="str">
        <f t="shared" si="0"/>
        <v/>
      </c>
      <c r="B76" s="8"/>
      <c r="C76" s="9"/>
      <c r="D76" s="10" t="str">
        <f>IF(C76="","",VLOOKUP(C76,'[1]All Items List'!B:D,2,FALSE))</f>
        <v/>
      </c>
      <c r="E76" s="9" t="str">
        <f>IF(C76="","",VLOOKUP(C76,'[1]All Items List'!B:D,3,FALSE))</f>
        <v/>
      </c>
      <c r="F76" s="11"/>
    </row>
    <row r="77" spans="1:6" ht="21.75" x14ac:dyDescent="0.25">
      <c r="A77" s="4" t="str">
        <f t="shared" si="0"/>
        <v/>
      </c>
      <c r="B77" s="4"/>
      <c r="C77" s="5"/>
      <c r="D77" s="6" t="str">
        <f>IF(C77="","",VLOOKUP(C77,'[1]All Items List'!B:D,2,FALSE))</f>
        <v/>
      </c>
      <c r="E77" s="5" t="str">
        <f>IF(C77="","",VLOOKUP(C77,'[1]All Items List'!B:D,3,FALSE))</f>
        <v/>
      </c>
      <c r="F77" s="12"/>
    </row>
    <row r="78" spans="1:6" ht="21.75" x14ac:dyDescent="0.25">
      <c r="A78" s="8" t="str">
        <f t="shared" si="0"/>
        <v/>
      </c>
      <c r="B78" s="8"/>
      <c r="C78" s="9"/>
      <c r="D78" s="10" t="str">
        <f>IF(C78="","",VLOOKUP(C78,'[1]All Items List'!B:D,2,FALSE))</f>
        <v/>
      </c>
      <c r="E78" s="9" t="str">
        <f>IF(C78="","",VLOOKUP(C78,'[1]All Items List'!B:D,3,FALSE))</f>
        <v/>
      </c>
      <c r="F78" s="11"/>
    </row>
    <row r="79" spans="1:6" ht="21.75" x14ac:dyDescent="0.25">
      <c r="A79" s="4" t="str">
        <f t="shared" si="0"/>
        <v/>
      </c>
      <c r="B79" s="4"/>
      <c r="C79" s="5"/>
      <c r="D79" s="6" t="str">
        <f>IF(C79="","",VLOOKUP(C79,'[1]All Items List'!B:D,2,FALSE))</f>
        <v/>
      </c>
      <c r="E79" s="5" t="str">
        <f>IF(C79="","",VLOOKUP(C79,'[1]All Items List'!B:D,3,FALSE))</f>
        <v/>
      </c>
      <c r="F79" s="12"/>
    </row>
    <row r="80" spans="1:6" ht="21.75" x14ac:dyDescent="0.25">
      <c r="A80" s="8" t="str">
        <f t="shared" si="0"/>
        <v/>
      </c>
      <c r="B80" s="8"/>
      <c r="C80" s="9"/>
      <c r="D80" s="10" t="str">
        <f>IF(C80="","",VLOOKUP(C80,'[1]All Items List'!B:D,2,FALSE))</f>
        <v/>
      </c>
      <c r="E80" s="9" t="str">
        <f>IF(C80="","",VLOOKUP(C80,'[1]All Items List'!B:D,3,FALSE))</f>
        <v/>
      </c>
      <c r="F80" s="11"/>
    </row>
    <row r="81" spans="1:6" ht="21.75" x14ac:dyDescent="0.25">
      <c r="A81" s="4" t="str">
        <f t="shared" si="0"/>
        <v/>
      </c>
      <c r="B81" s="4"/>
      <c r="C81" s="5"/>
      <c r="D81" s="6" t="str">
        <f>IF(C81="","",VLOOKUP(C81,'[1]All Items List'!B:D,2,FALSE))</f>
        <v/>
      </c>
      <c r="E81" s="5" t="str">
        <f>IF(C81="","",VLOOKUP(C81,'[1]All Items List'!B:D,3,FALSE))</f>
        <v/>
      </c>
      <c r="F81" s="12"/>
    </row>
    <row r="82" spans="1:6" ht="21.75" x14ac:dyDescent="0.25">
      <c r="A82" s="8" t="str">
        <f t="shared" si="0"/>
        <v/>
      </c>
      <c r="B82" s="8"/>
      <c r="C82" s="9"/>
      <c r="D82" s="10" t="str">
        <f>IF(C82="","",VLOOKUP(C82,'[1]All Items List'!B:D,2,FALSE))</f>
        <v/>
      </c>
      <c r="E82" s="9" t="str">
        <f>IF(C82="","",VLOOKUP(C82,'[1]All Items List'!B:D,3,FALSE))</f>
        <v/>
      </c>
      <c r="F82" s="11"/>
    </row>
    <row r="83" spans="1:6" ht="21.75" x14ac:dyDescent="0.25">
      <c r="A83" s="4" t="str">
        <f t="shared" si="0"/>
        <v/>
      </c>
      <c r="B83" s="4"/>
      <c r="C83" s="5"/>
      <c r="D83" s="6" t="str">
        <f>IF(C83="","",VLOOKUP(C83,'[1]All Items List'!B:D,2,FALSE))</f>
        <v/>
      </c>
      <c r="E83" s="5" t="str">
        <f>IF(C83="","",VLOOKUP(C83,'[1]All Items List'!B:D,3,FALSE))</f>
        <v/>
      </c>
      <c r="F83" s="12"/>
    </row>
    <row r="84" spans="1:6" ht="21.75" x14ac:dyDescent="0.25">
      <c r="A84" s="8" t="str">
        <f t="shared" si="0"/>
        <v/>
      </c>
      <c r="B84" s="8"/>
      <c r="C84" s="9"/>
      <c r="D84" s="10" t="str">
        <f>IF(C84="","",VLOOKUP(C84,'[1]All Items List'!B:D,2,FALSE))</f>
        <v/>
      </c>
      <c r="E84" s="9" t="str">
        <f>IF(C84="","",VLOOKUP(C84,'[1]All Items List'!B:D,3,FALSE))</f>
        <v/>
      </c>
      <c r="F84" s="11"/>
    </row>
    <row r="85" spans="1:6" ht="21.75" x14ac:dyDescent="0.25">
      <c r="A85" s="4" t="str">
        <f t="shared" si="0"/>
        <v/>
      </c>
      <c r="B85" s="4"/>
      <c r="C85" s="5"/>
      <c r="D85" s="6" t="str">
        <f>IF(C85="","",VLOOKUP(C85,'[1]All Items List'!B:D,2,FALSE))</f>
        <v/>
      </c>
      <c r="E85" s="5" t="str">
        <f>IF(C85="","",VLOOKUP(C85,'[1]All Items List'!B:D,3,FALSE))</f>
        <v/>
      </c>
      <c r="F85" s="12"/>
    </row>
    <row r="86" spans="1:6" ht="21.75" x14ac:dyDescent="0.25">
      <c r="A86" s="8" t="str">
        <f t="shared" si="0"/>
        <v/>
      </c>
      <c r="B86" s="8"/>
      <c r="C86" s="9"/>
      <c r="D86" s="10" t="str">
        <f>IF(C86="","",VLOOKUP(C86,'[1]All Items List'!B:D,2,FALSE))</f>
        <v/>
      </c>
      <c r="E86" s="9" t="str">
        <f>IF(C86="","",VLOOKUP(C86,'[1]All Items List'!B:D,3,FALSE))</f>
        <v/>
      </c>
      <c r="F86" s="11"/>
    </row>
    <row r="87" spans="1:6" ht="21.75" x14ac:dyDescent="0.25">
      <c r="A87" s="4" t="str">
        <f t="shared" si="0"/>
        <v/>
      </c>
      <c r="B87" s="4"/>
      <c r="C87" s="5"/>
      <c r="D87" s="6" t="str">
        <f>IF(C87="","",VLOOKUP(C87,'[1]All Items List'!B:D,2,FALSE))</f>
        <v/>
      </c>
      <c r="E87" s="5" t="str">
        <f>IF(C87="","",VLOOKUP(C87,'[1]All Items List'!B:D,3,FALSE))</f>
        <v/>
      </c>
      <c r="F87" s="12"/>
    </row>
    <row r="88" spans="1:6" ht="21.75" x14ac:dyDescent="0.25">
      <c r="A88" s="8" t="str">
        <f t="shared" si="0"/>
        <v/>
      </c>
      <c r="B88" s="8"/>
      <c r="C88" s="9"/>
      <c r="D88" s="10" t="str">
        <f>IF(C88="","",VLOOKUP(C88,'[1]All Items List'!B:D,2,FALSE))</f>
        <v/>
      </c>
      <c r="E88" s="9" t="str">
        <f>IF(C88="","",VLOOKUP(C88,'[1]All Items List'!B:D,3,FALSE))</f>
        <v/>
      </c>
      <c r="F88" s="11"/>
    </row>
    <row r="89" spans="1:6" ht="21.75" x14ac:dyDescent="0.25">
      <c r="A89" s="4" t="str">
        <f t="shared" si="0"/>
        <v/>
      </c>
      <c r="B89" s="4"/>
      <c r="C89" s="5"/>
      <c r="D89" s="6" t="str">
        <f>IF(C89="","",VLOOKUP(C89,'[1]All Items List'!B:D,2,FALSE))</f>
        <v/>
      </c>
      <c r="E89" s="5" t="str">
        <f>IF(C89="","",VLOOKUP(C89,'[1]All Items List'!B:D,3,FALSE))</f>
        <v/>
      </c>
      <c r="F89" s="12"/>
    </row>
    <row r="90" spans="1:6" ht="21.75" x14ac:dyDescent="0.25">
      <c r="A90" s="8" t="str">
        <f t="shared" si="0"/>
        <v/>
      </c>
      <c r="B90" s="8"/>
      <c r="C90" s="9"/>
      <c r="D90" s="10" t="str">
        <f>IF(C90="","",VLOOKUP(C90,'[1]All Items List'!B:D,2,FALSE))</f>
        <v/>
      </c>
      <c r="E90" s="9" t="str">
        <f>IF(C90="","",VLOOKUP(C90,'[1]All Items List'!B:D,3,FALSE))</f>
        <v/>
      </c>
      <c r="F90" s="11"/>
    </row>
    <row r="91" spans="1:6" ht="21.75" x14ac:dyDescent="0.25">
      <c r="A91" s="4" t="str">
        <f t="shared" si="0"/>
        <v/>
      </c>
      <c r="B91" s="4"/>
      <c r="C91" s="5"/>
      <c r="D91" s="6" t="str">
        <f>IF(C91="","",VLOOKUP(C91,'[1]All Items List'!B:D,2,FALSE))</f>
        <v/>
      </c>
      <c r="E91" s="5" t="str">
        <f>IF(C91="","",VLOOKUP(C91,'[1]All Items List'!B:D,3,FALSE))</f>
        <v/>
      </c>
      <c r="F91" s="12"/>
    </row>
    <row r="92" spans="1:6" ht="21.75" x14ac:dyDescent="0.25">
      <c r="A92" s="8" t="str">
        <f t="shared" si="0"/>
        <v/>
      </c>
      <c r="B92" s="8"/>
      <c r="C92" s="9"/>
      <c r="D92" s="10" t="str">
        <f>IF(C92="","",VLOOKUP(C92,'[1]All Items List'!B:D,2,FALSE))</f>
        <v/>
      </c>
      <c r="E92" s="9" t="str">
        <f>IF(C92="","",VLOOKUP(C92,'[1]All Items List'!B:D,3,FALSE))</f>
        <v/>
      </c>
      <c r="F92" s="11"/>
    </row>
    <row r="93" spans="1:6" ht="21.75" x14ac:dyDescent="0.25">
      <c r="A93" s="4" t="str">
        <f t="shared" si="0"/>
        <v/>
      </c>
      <c r="B93" s="4"/>
      <c r="C93" s="5"/>
      <c r="D93" s="6" t="str">
        <f>IF(C93="","",VLOOKUP(C93,'[1]All Items List'!B:D,2,FALSE))</f>
        <v/>
      </c>
      <c r="E93" s="5" t="str">
        <f>IF(C93="","",VLOOKUP(C93,'[1]All Items List'!B:D,3,FALSE))</f>
        <v/>
      </c>
      <c r="F93" s="12"/>
    </row>
    <row r="94" spans="1:6" ht="21.75" x14ac:dyDescent="0.25">
      <c r="A94" s="8" t="str">
        <f t="shared" si="0"/>
        <v/>
      </c>
      <c r="B94" s="8"/>
      <c r="C94" s="9"/>
      <c r="D94" s="10" t="str">
        <f>IF(C94="","",VLOOKUP(C94,'[1]All Items List'!B:D,2,FALSE))</f>
        <v/>
      </c>
      <c r="E94" s="9" t="str">
        <f>IF(C94="","",VLOOKUP(C94,'[1]All Items List'!B:D,3,FALSE))</f>
        <v/>
      </c>
      <c r="F94" s="11"/>
    </row>
    <row r="95" spans="1:6" ht="21.75" x14ac:dyDescent="0.25">
      <c r="A95" s="4" t="str">
        <f t="shared" si="0"/>
        <v/>
      </c>
      <c r="B95" s="4"/>
      <c r="C95" s="5"/>
      <c r="D95" s="6" t="str">
        <f>IF(C95="","",VLOOKUP(C95,'[1]All Items List'!B:D,2,FALSE))</f>
        <v/>
      </c>
      <c r="E95" s="5" t="str">
        <f>IF(C95="","",VLOOKUP(C95,'[1]All Items List'!B:D,3,FALSE))</f>
        <v/>
      </c>
      <c r="F95" s="12"/>
    </row>
    <row r="96" spans="1:6" ht="21.75" x14ac:dyDescent="0.25">
      <c r="A96" s="8" t="str">
        <f t="shared" si="0"/>
        <v/>
      </c>
      <c r="B96" s="8"/>
      <c r="C96" s="9"/>
      <c r="D96" s="10" t="str">
        <f>IF(C96="","",VLOOKUP(C96,'[1]All Items List'!B:D,2,FALSE))</f>
        <v/>
      </c>
      <c r="E96" s="9" t="str">
        <f>IF(C96="","",VLOOKUP(C96,'[1]All Items List'!B:D,3,FALSE))</f>
        <v/>
      </c>
      <c r="F96" s="11"/>
    </row>
    <row r="97" spans="1:6" ht="21.75" x14ac:dyDescent="0.25">
      <c r="A97" s="4" t="str">
        <f t="shared" si="0"/>
        <v/>
      </c>
      <c r="B97" s="4"/>
      <c r="C97" s="5"/>
      <c r="D97" s="6" t="str">
        <f>IF(C97="","",VLOOKUP(C97,'[1]All Items List'!B:D,2,FALSE))</f>
        <v/>
      </c>
      <c r="E97" s="5" t="str">
        <f>IF(C97="","",VLOOKUP(C97,'[1]All Items List'!B:D,3,FALSE))</f>
        <v/>
      </c>
      <c r="F97" s="12"/>
    </row>
    <row r="98" spans="1:6" ht="21.75" x14ac:dyDescent="0.25">
      <c r="A98" s="8" t="str">
        <f t="shared" si="0"/>
        <v/>
      </c>
      <c r="B98" s="8"/>
      <c r="C98" s="9"/>
      <c r="D98" s="10" t="str">
        <f>IF(C98="","",VLOOKUP(C98,'[1]All Items List'!B:D,2,FALSE))</f>
        <v/>
      </c>
      <c r="E98" s="9" t="str">
        <f>IF(C98="","",VLOOKUP(C98,'[1]All Items List'!B:D,3,FALSE))</f>
        <v/>
      </c>
      <c r="F98" s="11"/>
    </row>
    <row r="99" spans="1:6" ht="21.75" x14ac:dyDescent="0.25">
      <c r="A99" s="4" t="str">
        <f t="shared" si="0"/>
        <v/>
      </c>
      <c r="B99" s="4"/>
      <c r="C99" s="5"/>
      <c r="D99" s="6" t="str">
        <f>IF(C99="","",VLOOKUP(C99,'[1]All Items List'!B:D,2,FALSE))</f>
        <v/>
      </c>
      <c r="E99" s="5" t="str">
        <f>IF(C99="","",VLOOKUP(C99,'[1]All Items List'!B:D,3,FALSE))</f>
        <v/>
      </c>
      <c r="F99" s="12"/>
    </row>
    <row r="100" spans="1:6" ht="21.75" x14ac:dyDescent="0.25">
      <c r="A100" s="8" t="str">
        <f t="shared" si="0"/>
        <v/>
      </c>
      <c r="B100" s="8"/>
      <c r="C100" s="9"/>
      <c r="D100" s="10" t="str">
        <f>IF(C100="","",VLOOKUP(C100,'[1]All Items List'!B:D,2,FALSE))</f>
        <v/>
      </c>
      <c r="E100" s="9" t="str">
        <f>IF(C100="","",VLOOKUP(C100,'[1]All Items List'!B:D,3,FALSE))</f>
        <v/>
      </c>
      <c r="F100" s="11"/>
    </row>
    <row r="101" spans="1:6" ht="21.75" x14ac:dyDescent="0.25">
      <c r="A101" s="4" t="str">
        <f t="shared" si="0"/>
        <v/>
      </c>
      <c r="B101" s="4"/>
      <c r="C101" s="5"/>
      <c r="D101" s="6" t="str">
        <f>IF(C101="","",VLOOKUP(C101,'[1]All Items List'!B:D,2,FALSE))</f>
        <v/>
      </c>
      <c r="E101" s="5" t="str">
        <f>IF(C101="","",VLOOKUP(C101,'[1]All Items List'!B:D,3,FALSE))</f>
        <v/>
      </c>
      <c r="F101" s="12"/>
    </row>
    <row r="102" spans="1:6" ht="21.75" x14ac:dyDescent="0.25">
      <c r="A102" s="8" t="str">
        <f t="shared" si="0"/>
        <v/>
      </c>
      <c r="B102" s="8"/>
      <c r="C102" s="9"/>
      <c r="D102" s="10" t="str">
        <f>IF(C102="","",VLOOKUP(C102,'[1]All Items List'!B:D,2,FALSE))</f>
        <v/>
      </c>
      <c r="E102" s="9" t="str">
        <f>IF(C102="","",VLOOKUP(C102,'[1]All Items List'!B:D,3,FALSE))</f>
        <v/>
      </c>
      <c r="F102" s="11"/>
    </row>
    <row r="103" spans="1:6" ht="21.75" x14ac:dyDescent="0.25">
      <c r="A103" s="4" t="str">
        <f t="shared" si="0"/>
        <v/>
      </c>
      <c r="B103" s="4"/>
      <c r="C103" s="5"/>
      <c r="D103" s="6" t="str">
        <f>IF(C103="","",VLOOKUP(C103,'[1]All Items List'!B:D,2,FALSE))</f>
        <v/>
      </c>
      <c r="E103" s="5" t="str">
        <f>IF(C103="","",VLOOKUP(C103,'[1]All Items List'!B:D,3,FALSE))</f>
        <v/>
      </c>
      <c r="F103" s="12"/>
    </row>
    <row r="104" spans="1:6" ht="21.75" x14ac:dyDescent="0.25">
      <c r="A104" s="8" t="str">
        <f t="shared" si="0"/>
        <v/>
      </c>
      <c r="B104" s="8"/>
      <c r="C104" s="9"/>
      <c r="D104" s="10" t="str">
        <f>IF(C104="","",VLOOKUP(C104,'[1]All Items List'!B:D,2,FALSE))</f>
        <v/>
      </c>
      <c r="E104" s="9" t="str">
        <f>IF(C104="","",VLOOKUP(C104,'[1]All Items List'!B:D,3,FALSE))</f>
        <v/>
      </c>
      <c r="F104" s="11"/>
    </row>
    <row r="105" spans="1:6" ht="21.75" x14ac:dyDescent="0.25">
      <c r="A105" s="4" t="str">
        <f t="shared" si="0"/>
        <v/>
      </c>
      <c r="B105" s="4"/>
      <c r="C105" s="5"/>
      <c r="D105" s="6" t="str">
        <f>IF(C105="","",VLOOKUP(C105,'[1]All Items List'!B:D,2,FALSE))</f>
        <v/>
      </c>
      <c r="E105" s="5" t="str">
        <f>IF(C105="","",VLOOKUP(C105,'[1]All Items List'!B:D,3,FALSE))</f>
        <v/>
      </c>
      <c r="F105" s="12"/>
    </row>
    <row r="106" spans="1:6" ht="21.75" x14ac:dyDescent="0.25">
      <c r="A106" s="8" t="str">
        <f t="shared" si="0"/>
        <v/>
      </c>
      <c r="B106" s="8"/>
      <c r="C106" s="9"/>
      <c r="D106" s="10" t="str">
        <f>IF(C106="","",VLOOKUP(C106,'[1]All Items List'!B:D,2,FALSE))</f>
        <v/>
      </c>
      <c r="E106" s="9" t="str">
        <f>IF(C106="","",VLOOKUP(C106,'[1]All Items List'!B:D,3,FALSE))</f>
        <v/>
      </c>
      <c r="F106" s="11"/>
    </row>
    <row r="107" spans="1:6" ht="21.75" x14ac:dyDescent="0.25">
      <c r="A107" s="4" t="str">
        <f t="shared" si="0"/>
        <v/>
      </c>
      <c r="B107" s="4"/>
      <c r="C107" s="5"/>
      <c r="D107" s="6" t="str">
        <f>IF(C107="","",VLOOKUP(C107,'[1]All Items List'!B:D,2,FALSE))</f>
        <v/>
      </c>
      <c r="E107" s="5" t="str">
        <f>IF(C107="","",VLOOKUP(C107,'[1]All Items List'!B:D,3,FALSE))</f>
        <v/>
      </c>
      <c r="F107" s="12"/>
    </row>
    <row r="108" spans="1:6" ht="21.75" x14ac:dyDescent="0.25">
      <c r="A108" s="8" t="str">
        <f t="shared" si="0"/>
        <v/>
      </c>
      <c r="B108" s="8"/>
      <c r="C108" s="9"/>
      <c r="D108" s="10" t="str">
        <f>IF(C108="","",VLOOKUP(C108,'[1]All Items List'!B:D,2,FALSE))</f>
        <v/>
      </c>
      <c r="E108" s="9" t="str">
        <f>IF(C108="","",VLOOKUP(C108,'[1]All Items List'!B:D,3,FALSE))</f>
        <v/>
      </c>
      <c r="F108" s="11"/>
    </row>
    <row r="109" spans="1:6" ht="21.75" x14ac:dyDescent="0.25">
      <c r="A109" s="4" t="str">
        <f t="shared" si="0"/>
        <v/>
      </c>
      <c r="B109" s="4"/>
      <c r="C109" s="5"/>
      <c r="D109" s="6" t="str">
        <f>IF(C109="","",VLOOKUP(C109,'[1]All Items List'!B:D,2,FALSE))</f>
        <v/>
      </c>
      <c r="E109" s="5" t="str">
        <f>IF(C109="","",VLOOKUP(C109,'[1]All Items List'!B:D,3,FALSE))</f>
        <v/>
      </c>
      <c r="F109" s="12"/>
    </row>
    <row r="110" spans="1:6" ht="21.75" x14ac:dyDescent="0.25">
      <c r="A110" s="8" t="str">
        <f t="shared" si="0"/>
        <v/>
      </c>
      <c r="B110" s="8"/>
      <c r="C110" s="9"/>
      <c r="D110" s="10" t="str">
        <f>IF(C110="","",VLOOKUP(C110,'[1]All Items List'!B:D,2,FALSE))</f>
        <v/>
      </c>
      <c r="E110" s="9" t="str">
        <f>IF(C110="","",VLOOKUP(C110,'[1]All Items List'!B:D,3,FALSE))</f>
        <v/>
      </c>
      <c r="F110" s="11"/>
    </row>
    <row r="111" spans="1:6" ht="21.75" x14ac:dyDescent="0.25">
      <c r="A111" s="4" t="str">
        <f t="shared" si="0"/>
        <v/>
      </c>
      <c r="B111" s="4"/>
      <c r="C111" s="5"/>
      <c r="D111" s="6" t="str">
        <f>IF(C111="","",VLOOKUP(C111,'[1]All Items List'!B:D,2,FALSE))</f>
        <v/>
      </c>
      <c r="E111" s="5" t="str">
        <f>IF(C111="","",VLOOKUP(C111,'[1]All Items List'!B:D,3,FALSE))</f>
        <v/>
      </c>
      <c r="F111" s="12"/>
    </row>
    <row r="112" spans="1:6" ht="21.75" x14ac:dyDescent="0.25">
      <c r="A112" s="8" t="str">
        <f t="shared" si="0"/>
        <v/>
      </c>
      <c r="B112" s="8"/>
      <c r="C112" s="9"/>
      <c r="D112" s="10" t="str">
        <f>IF(C112="","",VLOOKUP(C112,'[1]All Items List'!B:D,2,FALSE))</f>
        <v/>
      </c>
      <c r="E112" s="9" t="str">
        <f>IF(C112="","",VLOOKUP(C112,'[1]All Items List'!B:D,3,FALSE))</f>
        <v/>
      </c>
      <c r="F112" s="11"/>
    </row>
    <row r="113" spans="1:6" ht="21.75" x14ac:dyDescent="0.25">
      <c r="A113" s="4" t="str">
        <f t="shared" si="0"/>
        <v/>
      </c>
      <c r="B113" s="4"/>
      <c r="C113" s="5"/>
      <c r="D113" s="6" t="str">
        <f>IF(C113="","",VLOOKUP(C113,'[1]All Items List'!B:D,2,FALSE))</f>
        <v/>
      </c>
      <c r="E113" s="5" t="str">
        <f>IF(C113="","",VLOOKUP(C113,'[1]All Items List'!B:D,3,FALSE))</f>
        <v/>
      </c>
      <c r="F113" s="12"/>
    </row>
    <row r="114" spans="1:6" ht="21.75" x14ac:dyDescent="0.25">
      <c r="A114" s="8" t="str">
        <f t="shared" si="0"/>
        <v/>
      </c>
      <c r="B114" s="8"/>
      <c r="C114" s="9"/>
      <c r="D114" s="10" t="str">
        <f>IF(C114="","",VLOOKUP(C114,'[1]All Items List'!B:D,2,FALSE))</f>
        <v/>
      </c>
      <c r="E114" s="9" t="str">
        <f>IF(C114="","",VLOOKUP(C114,'[1]All Items List'!B:D,3,FALSE))</f>
        <v/>
      </c>
      <c r="F114" s="11"/>
    </row>
    <row r="115" spans="1:6" ht="21.75" x14ac:dyDescent="0.25">
      <c r="A115" s="4" t="str">
        <f t="shared" si="0"/>
        <v/>
      </c>
      <c r="B115" s="4"/>
      <c r="C115" s="5"/>
      <c r="D115" s="6" t="str">
        <f>IF(C115="","",VLOOKUP(C115,'[1]All Items List'!B:D,2,FALSE))</f>
        <v/>
      </c>
      <c r="E115" s="5" t="str">
        <f>IF(C115="","",VLOOKUP(C115,'[1]All Items List'!B:D,3,FALSE))</f>
        <v/>
      </c>
      <c r="F115" s="12"/>
    </row>
    <row r="116" spans="1:6" ht="21.75" x14ac:dyDescent="0.25">
      <c r="A116" s="8" t="str">
        <f t="shared" si="0"/>
        <v/>
      </c>
      <c r="B116" s="8"/>
      <c r="C116" s="9"/>
      <c r="D116" s="10" t="str">
        <f>IF(C116="","",VLOOKUP(C116,'[1]All Items List'!B:D,2,FALSE))</f>
        <v/>
      </c>
      <c r="E116" s="9" t="str">
        <f>IF(C116="","",VLOOKUP(C116,'[1]All Items List'!B:D,3,FALSE))</f>
        <v/>
      </c>
      <c r="F116" s="11"/>
    </row>
    <row r="117" spans="1:6" ht="21.75" x14ac:dyDescent="0.25">
      <c r="A117" s="4" t="str">
        <f t="shared" si="0"/>
        <v/>
      </c>
      <c r="B117" s="4"/>
      <c r="C117" s="5"/>
      <c r="D117" s="6" t="str">
        <f>IF(C117="","",VLOOKUP(C117,'[1]All Items List'!B:D,2,FALSE))</f>
        <v/>
      </c>
      <c r="E117" s="5" t="str">
        <f>IF(C117="","",VLOOKUP(C117,'[1]All Items List'!B:D,3,FALSE))</f>
        <v/>
      </c>
      <c r="F117" s="12"/>
    </row>
    <row r="118" spans="1:6" ht="21.75" x14ac:dyDescent="0.25">
      <c r="A118" s="8" t="str">
        <f t="shared" si="0"/>
        <v/>
      </c>
      <c r="B118" s="8"/>
      <c r="C118" s="9"/>
      <c r="D118" s="10" t="str">
        <f>IF(C118="","",VLOOKUP(C118,'[1]All Items List'!B:D,2,FALSE))</f>
        <v/>
      </c>
      <c r="E118" s="9" t="str">
        <f>IF(C118="","",VLOOKUP(C118,'[1]All Items List'!B:D,3,FALSE))</f>
        <v/>
      </c>
      <c r="F118" s="11"/>
    </row>
    <row r="119" spans="1:6" ht="21.75" x14ac:dyDescent="0.25">
      <c r="A119" s="4" t="str">
        <f t="shared" si="0"/>
        <v/>
      </c>
      <c r="B119" s="4"/>
      <c r="C119" s="5"/>
      <c r="D119" s="6" t="str">
        <f>IF(C119="","",VLOOKUP(C119,'[1]All Items List'!B:D,2,FALSE))</f>
        <v/>
      </c>
      <c r="E119" s="5" t="str">
        <f>IF(C119="","",VLOOKUP(C119,'[1]All Items List'!B:D,3,FALSE))</f>
        <v/>
      </c>
      <c r="F119" s="12"/>
    </row>
    <row r="120" spans="1:6" ht="21.75" x14ac:dyDescent="0.25">
      <c r="A120" s="8" t="str">
        <f t="shared" si="0"/>
        <v/>
      </c>
      <c r="B120" s="8"/>
      <c r="C120" s="9"/>
      <c r="D120" s="10" t="str">
        <f>IF(C120="","",VLOOKUP(C120,'[1]All Items List'!B:D,2,FALSE))</f>
        <v/>
      </c>
      <c r="E120" s="9" t="str">
        <f>IF(C120="","",VLOOKUP(C120,'[1]All Items List'!B:D,3,FALSE))</f>
        <v/>
      </c>
      <c r="F120" s="11"/>
    </row>
    <row r="121" spans="1:6" ht="21.75" x14ac:dyDescent="0.25">
      <c r="A121" s="4" t="str">
        <f t="shared" si="0"/>
        <v/>
      </c>
      <c r="B121" s="4"/>
      <c r="C121" s="5"/>
      <c r="D121" s="6" t="str">
        <f>IF(C121="","",VLOOKUP(C121,'[1]All Items List'!B:D,2,FALSE))</f>
        <v/>
      </c>
      <c r="E121" s="5" t="str">
        <f>IF(C121="","",VLOOKUP(C121,'[1]All Items List'!B:D,3,FALSE))</f>
        <v/>
      </c>
      <c r="F121" s="12"/>
    </row>
    <row r="122" spans="1:6" ht="21.75" x14ac:dyDescent="0.25">
      <c r="A122" s="8" t="str">
        <f t="shared" si="0"/>
        <v/>
      </c>
      <c r="B122" s="8"/>
      <c r="C122" s="9"/>
      <c r="D122" s="10" t="str">
        <f>IF(C122="","",VLOOKUP(C122,'[1]All Items List'!B:D,2,FALSE))</f>
        <v/>
      </c>
      <c r="E122" s="9" t="str">
        <f>IF(C122="","",VLOOKUP(C122,'[1]All Items List'!B:D,3,FALSE))</f>
        <v/>
      </c>
      <c r="F122" s="11"/>
    </row>
    <row r="123" spans="1:6" ht="21.75" x14ac:dyDescent="0.25">
      <c r="A123" s="4" t="str">
        <f t="shared" si="0"/>
        <v/>
      </c>
      <c r="B123" s="4"/>
      <c r="C123" s="5"/>
      <c r="D123" s="6" t="str">
        <f>IF(C123="","",VLOOKUP(C123,'[1]All Items List'!B:D,2,FALSE))</f>
        <v/>
      </c>
      <c r="E123" s="5" t="str">
        <f>IF(C123="","",VLOOKUP(C123,'[1]All Items List'!B:D,3,FALSE))</f>
        <v/>
      </c>
      <c r="F123" s="12"/>
    </row>
    <row r="124" spans="1:6" ht="21.75" x14ac:dyDescent="0.25">
      <c r="A124" s="8" t="str">
        <f t="shared" si="0"/>
        <v/>
      </c>
      <c r="B124" s="8"/>
      <c r="C124" s="9"/>
      <c r="D124" s="10" t="str">
        <f>IF(C124="","",VLOOKUP(C124,'[1]All Items List'!B:D,2,FALSE))</f>
        <v/>
      </c>
      <c r="E124" s="9" t="str">
        <f>IF(C124="","",VLOOKUP(C124,'[1]All Items List'!B:D,3,FALSE))</f>
        <v/>
      </c>
      <c r="F124" s="11"/>
    </row>
    <row r="125" spans="1:6" ht="21.75" x14ac:dyDescent="0.25">
      <c r="A125" s="4" t="str">
        <f t="shared" si="0"/>
        <v/>
      </c>
      <c r="B125" s="4"/>
      <c r="C125" s="5"/>
      <c r="D125" s="6" t="str">
        <f>IF(C125="","",VLOOKUP(C125,'[1]All Items List'!B:D,2,FALSE))</f>
        <v/>
      </c>
      <c r="E125" s="5" t="str">
        <f>IF(C125="","",VLOOKUP(C125,'[1]All Items List'!B:D,3,FALSE))</f>
        <v/>
      </c>
      <c r="F125" s="12"/>
    </row>
    <row r="126" spans="1:6" ht="21.75" x14ac:dyDescent="0.25">
      <c r="A126" s="8" t="str">
        <f t="shared" si="0"/>
        <v/>
      </c>
      <c r="B126" s="8"/>
      <c r="C126" s="9"/>
      <c r="D126" s="10" t="str">
        <f>IF(C126="","",VLOOKUP(C126,'[1]All Items List'!B:D,2,FALSE))</f>
        <v/>
      </c>
      <c r="E126" s="9" t="str">
        <f>IF(C126="","",VLOOKUP(C126,'[1]All Items List'!B:D,3,FALSE))</f>
        <v/>
      </c>
      <c r="F126" s="11"/>
    </row>
    <row r="127" spans="1:6" ht="21.75" x14ac:dyDescent="0.25">
      <c r="A127" s="4" t="str">
        <f t="shared" si="0"/>
        <v/>
      </c>
      <c r="B127" s="4"/>
      <c r="C127" s="5"/>
      <c r="D127" s="6" t="str">
        <f>IF(C127="","",VLOOKUP(C127,'[1]All Items List'!B:D,2,FALSE))</f>
        <v/>
      </c>
      <c r="E127" s="5" t="str">
        <f>IF(C127="","",VLOOKUP(C127,'[1]All Items List'!B:D,3,FALSE))</f>
        <v/>
      </c>
      <c r="F127" s="12"/>
    </row>
    <row r="128" spans="1:6" ht="21.75" x14ac:dyDescent="0.25">
      <c r="A128" s="8" t="str">
        <f t="shared" si="0"/>
        <v/>
      </c>
      <c r="B128" s="8"/>
      <c r="C128" s="9"/>
      <c r="D128" s="10" t="str">
        <f>IF(C128="","",VLOOKUP(C128,'[1]All Items List'!B:D,2,FALSE))</f>
        <v/>
      </c>
      <c r="E128" s="9" t="str">
        <f>IF(C128="","",VLOOKUP(C128,'[1]All Items List'!B:D,3,FALSE))</f>
        <v/>
      </c>
      <c r="F128" s="11"/>
    </row>
    <row r="129" spans="1:6" ht="21.75" x14ac:dyDescent="0.25">
      <c r="A129" s="4" t="str">
        <f t="shared" si="0"/>
        <v/>
      </c>
      <c r="B129" s="4"/>
      <c r="C129" s="5"/>
      <c r="D129" s="6" t="str">
        <f>IF(C129="","",VLOOKUP(C129,'[1]All Items List'!B:D,2,FALSE))</f>
        <v/>
      </c>
      <c r="E129" s="5" t="str">
        <f>IF(C129="","",VLOOKUP(C129,'[1]All Items List'!B:D,3,FALSE))</f>
        <v/>
      </c>
      <c r="F129" s="12"/>
    </row>
    <row r="130" spans="1:6" ht="21.75" x14ac:dyDescent="0.25">
      <c r="A130" s="8" t="str">
        <f t="shared" si="0"/>
        <v/>
      </c>
      <c r="B130" s="8"/>
      <c r="C130" s="9"/>
      <c r="D130" s="10" t="str">
        <f>IF(C130="","",VLOOKUP(C130,'[1]All Items List'!B:D,2,FALSE))</f>
        <v/>
      </c>
      <c r="E130" s="9" t="str">
        <f>IF(C130="","",VLOOKUP(C130,'[1]All Items List'!B:D,3,FALSE))</f>
        <v/>
      </c>
      <c r="F130" s="11"/>
    </row>
    <row r="131" spans="1:6" ht="21.75" x14ac:dyDescent="0.25">
      <c r="A131" s="4" t="str">
        <f t="shared" si="0"/>
        <v/>
      </c>
      <c r="B131" s="4"/>
      <c r="C131" s="5"/>
      <c r="D131" s="6" t="str">
        <f>IF(C131="","",VLOOKUP(C131,'[1]All Items List'!B:D,2,FALSE))</f>
        <v/>
      </c>
      <c r="E131" s="5" t="str">
        <f>IF(C131="","",VLOOKUP(C131,'[1]All Items List'!B:D,3,FALSE))</f>
        <v/>
      </c>
      <c r="F131" s="12"/>
    </row>
    <row r="132" spans="1:6" ht="21.75" x14ac:dyDescent="0.25">
      <c r="A132" s="8" t="str">
        <f t="shared" si="0"/>
        <v/>
      </c>
      <c r="B132" s="8"/>
      <c r="C132" s="9"/>
      <c r="D132" s="10" t="str">
        <f>IF(C132="","",VLOOKUP(C132,'[1]All Items List'!B:D,2,FALSE))</f>
        <v/>
      </c>
      <c r="E132" s="9" t="str">
        <f>IF(C132="","",VLOOKUP(C132,'[1]All Items List'!B:D,3,FALSE))</f>
        <v/>
      </c>
      <c r="F132" s="11"/>
    </row>
    <row r="133" spans="1:6" ht="21.75" x14ac:dyDescent="0.25">
      <c r="A133" s="4" t="str">
        <f t="shared" si="0"/>
        <v/>
      </c>
      <c r="B133" s="4"/>
      <c r="C133" s="5"/>
      <c r="D133" s="6" t="str">
        <f>IF(C133="","",VLOOKUP(C133,'[1]All Items List'!B:D,2,FALSE))</f>
        <v/>
      </c>
      <c r="E133" s="5" t="str">
        <f>IF(C133="","",VLOOKUP(C133,'[1]All Items List'!B:D,3,FALSE))</f>
        <v/>
      </c>
      <c r="F133" s="12"/>
    </row>
    <row r="134" spans="1:6" ht="21.75" x14ac:dyDescent="0.25">
      <c r="A134" s="8" t="str">
        <f t="shared" si="0"/>
        <v/>
      </c>
      <c r="B134" s="8"/>
      <c r="C134" s="9"/>
      <c r="D134" s="10" t="str">
        <f>IF(C134="","",VLOOKUP(C134,'[1]All Items List'!B:D,2,FALSE))</f>
        <v/>
      </c>
      <c r="E134" s="9" t="str">
        <f>IF(C134="","",VLOOKUP(C134,'[1]All Items List'!B:D,3,FALSE))</f>
        <v/>
      </c>
      <c r="F134" s="11"/>
    </row>
    <row r="135" spans="1:6" ht="21.75" x14ac:dyDescent="0.25">
      <c r="A135" s="4" t="str">
        <f t="shared" si="0"/>
        <v/>
      </c>
      <c r="B135" s="4"/>
      <c r="C135" s="5"/>
      <c r="D135" s="6" t="str">
        <f>IF(C135="","",VLOOKUP(C135,'[1]All Items List'!B:D,2,FALSE))</f>
        <v/>
      </c>
      <c r="E135" s="5" t="str">
        <f>IF(C135="","",VLOOKUP(C135,'[1]All Items List'!B:D,3,FALSE))</f>
        <v/>
      </c>
      <c r="F135" s="12"/>
    </row>
    <row r="136" spans="1:6" ht="21.75" x14ac:dyDescent="0.25">
      <c r="A136" s="8" t="str">
        <f t="shared" si="0"/>
        <v/>
      </c>
      <c r="B136" s="8"/>
      <c r="C136" s="9"/>
      <c r="D136" s="10" t="str">
        <f>IF(C136="","",VLOOKUP(C136,'[1]All Items List'!B:D,2,FALSE))</f>
        <v/>
      </c>
      <c r="E136" s="9" t="str">
        <f>IF(C136="","",VLOOKUP(C136,'[1]All Items List'!B:D,3,FALSE))</f>
        <v/>
      </c>
      <c r="F136" s="11"/>
    </row>
    <row r="137" spans="1:6" ht="21.75" x14ac:dyDescent="0.25">
      <c r="A137" s="4" t="str">
        <f t="shared" ref="A137:A200" si="1">IF(C137="","",ROW()-1)</f>
        <v/>
      </c>
      <c r="B137" s="4"/>
      <c r="C137" s="5"/>
      <c r="D137" s="6" t="str">
        <f>IF(C137="","",VLOOKUP(C137,'[1]All Items List'!B:D,2,FALSE))</f>
        <v/>
      </c>
      <c r="E137" s="5" t="str">
        <f>IF(C137="","",VLOOKUP(C137,'[1]All Items List'!B:D,3,FALSE))</f>
        <v/>
      </c>
      <c r="F137" s="12"/>
    </row>
    <row r="138" spans="1:6" ht="21.75" x14ac:dyDescent="0.25">
      <c r="A138" s="8" t="str">
        <f t="shared" si="1"/>
        <v/>
      </c>
      <c r="B138" s="8"/>
      <c r="C138" s="9"/>
      <c r="D138" s="10" t="str">
        <f>IF(C138="","",VLOOKUP(C138,'[1]All Items List'!B:D,2,FALSE))</f>
        <v/>
      </c>
      <c r="E138" s="9" t="str">
        <f>IF(C138="","",VLOOKUP(C138,'[1]All Items List'!B:D,3,FALSE))</f>
        <v/>
      </c>
      <c r="F138" s="11"/>
    </row>
    <row r="139" spans="1:6" ht="21.75" x14ac:dyDescent="0.25">
      <c r="A139" s="4" t="str">
        <f t="shared" si="1"/>
        <v/>
      </c>
      <c r="B139" s="4"/>
      <c r="C139" s="5"/>
      <c r="D139" s="6" t="str">
        <f>IF(C139="","",VLOOKUP(C139,'[1]All Items List'!B:D,2,FALSE))</f>
        <v/>
      </c>
      <c r="E139" s="5" t="str">
        <f>IF(C139="","",VLOOKUP(C139,'[1]All Items List'!B:D,3,FALSE))</f>
        <v/>
      </c>
      <c r="F139" s="12"/>
    </row>
    <row r="140" spans="1:6" ht="21.75" x14ac:dyDescent="0.25">
      <c r="A140" s="8" t="str">
        <f t="shared" si="1"/>
        <v/>
      </c>
      <c r="B140" s="8"/>
      <c r="C140" s="9"/>
      <c r="D140" s="10" t="str">
        <f>IF(C140="","",VLOOKUP(C140,'[1]All Items List'!B:D,2,FALSE))</f>
        <v/>
      </c>
      <c r="E140" s="9" t="str">
        <f>IF(C140="","",VLOOKUP(C140,'[1]All Items List'!B:D,3,FALSE))</f>
        <v/>
      </c>
      <c r="F140" s="11"/>
    </row>
    <row r="141" spans="1:6" ht="21.75" x14ac:dyDescent="0.25">
      <c r="A141" s="4" t="str">
        <f t="shared" si="1"/>
        <v/>
      </c>
      <c r="B141" s="4"/>
      <c r="C141" s="5"/>
      <c r="D141" s="6" t="str">
        <f>IF(C141="","",VLOOKUP(C141,'[1]All Items List'!B:D,2,FALSE))</f>
        <v/>
      </c>
      <c r="E141" s="5" t="str">
        <f>IF(C141="","",VLOOKUP(C141,'[1]All Items List'!B:D,3,FALSE))</f>
        <v/>
      </c>
      <c r="F141" s="12"/>
    </row>
    <row r="142" spans="1:6" ht="21.75" x14ac:dyDescent="0.25">
      <c r="A142" s="8" t="str">
        <f t="shared" si="1"/>
        <v/>
      </c>
      <c r="B142" s="8"/>
      <c r="C142" s="9"/>
      <c r="D142" s="10" t="str">
        <f>IF(C142="","",VLOOKUP(C142,'[1]All Items List'!B:D,2,FALSE))</f>
        <v/>
      </c>
      <c r="E142" s="9" t="str">
        <f>IF(C142="","",VLOOKUP(C142,'[1]All Items List'!B:D,3,FALSE))</f>
        <v/>
      </c>
      <c r="F142" s="11"/>
    </row>
    <row r="143" spans="1:6" ht="21.75" x14ac:dyDescent="0.25">
      <c r="A143" s="4" t="str">
        <f t="shared" si="1"/>
        <v/>
      </c>
      <c r="B143" s="4"/>
      <c r="C143" s="5"/>
      <c r="D143" s="6" t="str">
        <f>IF(C143="","",VLOOKUP(C143,'[1]All Items List'!B:D,2,FALSE))</f>
        <v/>
      </c>
      <c r="E143" s="5" t="str">
        <f>IF(C143="","",VLOOKUP(C143,'[1]All Items List'!B:D,3,FALSE))</f>
        <v/>
      </c>
      <c r="F143" s="12"/>
    </row>
    <row r="144" spans="1:6" ht="21.75" x14ac:dyDescent="0.25">
      <c r="A144" s="8" t="str">
        <f t="shared" si="1"/>
        <v/>
      </c>
      <c r="B144" s="8"/>
      <c r="C144" s="9"/>
      <c r="D144" s="10" t="str">
        <f>IF(C144="","",VLOOKUP(C144,'[1]All Items List'!B:D,2,FALSE))</f>
        <v/>
      </c>
      <c r="E144" s="9" t="str">
        <f>IF(C144="","",VLOOKUP(C144,'[1]All Items List'!B:D,3,FALSE))</f>
        <v/>
      </c>
      <c r="F144" s="11"/>
    </row>
    <row r="145" spans="1:6" ht="21.75" x14ac:dyDescent="0.25">
      <c r="A145" s="4" t="str">
        <f t="shared" si="1"/>
        <v/>
      </c>
      <c r="B145" s="4"/>
      <c r="C145" s="5"/>
      <c r="D145" s="6" t="str">
        <f>IF(C145="","",VLOOKUP(C145,'[1]All Items List'!B:D,2,FALSE))</f>
        <v/>
      </c>
      <c r="E145" s="5" t="str">
        <f>IF(C145="","",VLOOKUP(C145,'[1]All Items List'!B:D,3,FALSE))</f>
        <v/>
      </c>
      <c r="F145" s="12"/>
    </row>
    <row r="146" spans="1:6" ht="21.75" x14ac:dyDescent="0.25">
      <c r="A146" s="8" t="str">
        <f t="shared" si="1"/>
        <v/>
      </c>
      <c r="B146" s="8"/>
      <c r="C146" s="9"/>
      <c r="D146" s="10" t="str">
        <f>IF(C146="","",VLOOKUP(C146,'[1]All Items List'!B:D,2,FALSE))</f>
        <v/>
      </c>
      <c r="E146" s="9" t="str">
        <f>IF(C146="","",VLOOKUP(C146,'[1]All Items List'!B:D,3,FALSE))</f>
        <v/>
      </c>
      <c r="F146" s="11"/>
    </row>
    <row r="147" spans="1:6" ht="21.75" x14ac:dyDescent="0.25">
      <c r="A147" s="4" t="str">
        <f t="shared" si="1"/>
        <v/>
      </c>
      <c r="B147" s="4"/>
      <c r="C147" s="5"/>
      <c r="D147" s="6" t="str">
        <f>IF(C147="","",VLOOKUP(C147,'[1]All Items List'!B:D,2,FALSE))</f>
        <v/>
      </c>
      <c r="E147" s="5" t="str">
        <f>IF(C147="","",VLOOKUP(C147,'[1]All Items List'!B:D,3,FALSE))</f>
        <v/>
      </c>
      <c r="F147" s="12"/>
    </row>
    <row r="148" spans="1:6" ht="21.75" x14ac:dyDescent="0.25">
      <c r="A148" s="8" t="str">
        <f t="shared" si="1"/>
        <v/>
      </c>
      <c r="B148" s="8"/>
      <c r="C148" s="9"/>
      <c r="D148" s="10" t="str">
        <f>IF(C148="","",VLOOKUP(C148,'[1]All Items List'!B:D,2,FALSE))</f>
        <v/>
      </c>
      <c r="E148" s="9" t="str">
        <f>IF(C148="","",VLOOKUP(C148,'[1]All Items List'!B:D,3,FALSE))</f>
        <v/>
      </c>
      <c r="F148" s="11"/>
    </row>
    <row r="149" spans="1:6" ht="21.75" x14ac:dyDescent="0.25">
      <c r="A149" s="4" t="str">
        <f t="shared" si="1"/>
        <v/>
      </c>
      <c r="B149" s="4"/>
      <c r="C149" s="5"/>
      <c r="D149" s="6" t="str">
        <f>IF(C149="","",VLOOKUP(C149,'[1]All Items List'!B:D,2,FALSE))</f>
        <v/>
      </c>
      <c r="E149" s="5" t="str">
        <f>IF(C149="","",VLOOKUP(C149,'[1]All Items List'!B:D,3,FALSE))</f>
        <v/>
      </c>
      <c r="F149" s="12"/>
    </row>
    <row r="150" spans="1:6" ht="21.75" x14ac:dyDescent="0.25">
      <c r="A150" s="8" t="str">
        <f t="shared" si="1"/>
        <v/>
      </c>
      <c r="B150" s="8"/>
      <c r="C150" s="9"/>
      <c r="D150" s="10" t="str">
        <f>IF(C150="","",VLOOKUP(C150,'[1]All Items List'!B:D,2,FALSE))</f>
        <v/>
      </c>
      <c r="E150" s="9" t="str">
        <f>IF(C150="","",VLOOKUP(C150,'[1]All Items List'!B:D,3,FALSE))</f>
        <v/>
      </c>
      <c r="F150" s="11"/>
    </row>
    <row r="151" spans="1:6" ht="21.75" x14ac:dyDescent="0.25">
      <c r="A151" s="4" t="str">
        <f t="shared" si="1"/>
        <v/>
      </c>
      <c r="B151" s="4"/>
      <c r="C151" s="5"/>
      <c r="D151" s="6" t="str">
        <f>IF(C151="","",VLOOKUP(C151,'[1]All Items List'!B:D,2,FALSE))</f>
        <v/>
      </c>
      <c r="E151" s="5" t="str">
        <f>IF(C151="","",VLOOKUP(C151,'[1]All Items List'!B:D,3,FALSE))</f>
        <v/>
      </c>
      <c r="F151" s="12"/>
    </row>
    <row r="152" spans="1:6" ht="21.75" x14ac:dyDescent="0.25">
      <c r="A152" s="8" t="str">
        <f t="shared" si="1"/>
        <v/>
      </c>
      <c r="B152" s="8"/>
      <c r="C152" s="9"/>
      <c r="D152" s="10" t="str">
        <f>IF(C152="","",VLOOKUP(C152,'[1]All Items List'!B:D,2,FALSE))</f>
        <v/>
      </c>
      <c r="E152" s="9" t="str">
        <f>IF(C152="","",VLOOKUP(C152,'[1]All Items List'!B:D,3,FALSE))</f>
        <v/>
      </c>
      <c r="F152" s="11"/>
    </row>
    <row r="153" spans="1:6" ht="21.75" x14ac:dyDescent="0.25">
      <c r="A153" s="4" t="str">
        <f t="shared" si="1"/>
        <v/>
      </c>
      <c r="B153" s="4"/>
      <c r="C153" s="5"/>
      <c r="D153" s="6" t="str">
        <f>IF(C153="","",VLOOKUP(C153,'[1]All Items List'!B:D,2,FALSE))</f>
        <v/>
      </c>
      <c r="E153" s="5" t="str">
        <f>IF(C153="","",VLOOKUP(C153,'[1]All Items List'!B:D,3,FALSE))</f>
        <v/>
      </c>
      <c r="F153" s="12"/>
    </row>
    <row r="154" spans="1:6" ht="21.75" x14ac:dyDescent="0.25">
      <c r="A154" s="8" t="str">
        <f t="shared" si="1"/>
        <v/>
      </c>
      <c r="B154" s="8"/>
      <c r="C154" s="9"/>
      <c r="D154" s="10" t="str">
        <f>IF(C154="","",VLOOKUP(C154,'[1]All Items List'!B:D,2,FALSE))</f>
        <v/>
      </c>
      <c r="E154" s="9" t="str">
        <f>IF(C154="","",VLOOKUP(C154,'[1]All Items List'!B:D,3,FALSE))</f>
        <v/>
      </c>
      <c r="F154" s="11"/>
    </row>
    <row r="155" spans="1:6" ht="21.75" x14ac:dyDescent="0.25">
      <c r="A155" s="4" t="str">
        <f t="shared" si="1"/>
        <v/>
      </c>
      <c r="B155" s="4"/>
      <c r="C155" s="5"/>
      <c r="D155" s="6" t="str">
        <f>IF(C155="","",VLOOKUP(C155,'[1]All Items List'!B:D,2,FALSE))</f>
        <v/>
      </c>
      <c r="E155" s="5" t="str">
        <f>IF(C155="","",VLOOKUP(C155,'[1]All Items List'!B:D,3,FALSE))</f>
        <v/>
      </c>
      <c r="F155" s="12"/>
    </row>
    <row r="156" spans="1:6" ht="21.75" x14ac:dyDescent="0.25">
      <c r="A156" s="8" t="str">
        <f t="shared" si="1"/>
        <v/>
      </c>
      <c r="B156" s="8"/>
      <c r="C156" s="9"/>
      <c r="D156" s="10" t="str">
        <f>IF(C156="","",VLOOKUP(C156,'[1]All Items List'!B:D,2,FALSE))</f>
        <v/>
      </c>
      <c r="E156" s="9" t="str">
        <f>IF(C156="","",VLOOKUP(C156,'[1]All Items List'!B:D,3,FALSE))</f>
        <v/>
      </c>
      <c r="F156" s="11"/>
    </row>
    <row r="157" spans="1:6" ht="21.75" x14ac:dyDescent="0.25">
      <c r="A157" s="4" t="str">
        <f t="shared" si="1"/>
        <v/>
      </c>
      <c r="B157" s="4"/>
      <c r="C157" s="5"/>
      <c r="D157" s="6" t="str">
        <f>IF(C157="","",VLOOKUP(C157,'[1]All Items List'!B:D,2,FALSE))</f>
        <v/>
      </c>
      <c r="E157" s="5" t="str">
        <f>IF(C157="","",VLOOKUP(C157,'[1]All Items List'!B:D,3,FALSE))</f>
        <v/>
      </c>
      <c r="F157" s="12"/>
    </row>
    <row r="158" spans="1:6" ht="21.75" x14ac:dyDescent="0.25">
      <c r="A158" s="8" t="str">
        <f t="shared" si="1"/>
        <v/>
      </c>
      <c r="B158" s="8"/>
      <c r="C158" s="9"/>
      <c r="D158" s="10" t="str">
        <f>IF(C158="","",VLOOKUP(C158,'[1]All Items List'!B:D,2,FALSE))</f>
        <v/>
      </c>
      <c r="E158" s="9" t="str">
        <f>IF(C158="","",VLOOKUP(C158,'[1]All Items List'!B:D,3,FALSE))</f>
        <v/>
      </c>
      <c r="F158" s="11"/>
    </row>
    <row r="159" spans="1:6" ht="21.75" x14ac:dyDescent="0.25">
      <c r="A159" s="4" t="str">
        <f t="shared" si="1"/>
        <v/>
      </c>
      <c r="B159" s="4"/>
      <c r="C159" s="5"/>
      <c r="D159" s="6" t="str">
        <f>IF(C159="","",VLOOKUP(C159,'[1]All Items List'!B:D,2,FALSE))</f>
        <v/>
      </c>
      <c r="E159" s="5" t="str">
        <f>IF(C159="","",VLOOKUP(C159,'[1]All Items List'!B:D,3,FALSE))</f>
        <v/>
      </c>
      <c r="F159" s="12"/>
    </row>
    <row r="160" spans="1:6" ht="21.75" x14ac:dyDescent="0.25">
      <c r="A160" s="8" t="str">
        <f t="shared" si="1"/>
        <v/>
      </c>
      <c r="B160" s="8"/>
      <c r="C160" s="9"/>
      <c r="D160" s="10" t="str">
        <f>IF(C160="","",VLOOKUP(C160,'[1]All Items List'!B:D,2,FALSE))</f>
        <v/>
      </c>
      <c r="E160" s="9" t="str">
        <f>IF(C160="","",VLOOKUP(C160,'[1]All Items List'!B:D,3,FALSE))</f>
        <v/>
      </c>
      <c r="F160" s="11"/>
    </row>
    <row r="161" spans="1:6" ht="21.75" x14ac:dyDescent="0.25">
      <c r="A161" s="4" t="str">
        <f t="shared" si="1"/>
        <v/>
      </c>
      <c r="B161" s="4"/>
      <c r="C161" s="5"/>
      <c r="D161" s="6" t="str">
        <f>IF(C161="","",VLOOKUP(C161,'[1]All Items List'!B:D,2,FALSE))</f>
        <v/>
      </c>
      <c r="E161" s="5" t="str">
        <f>IF(C161="","",VLOOKUP(C161,'[1]All Items List'!B:D,3,FALSE))</f>
        <v/>
      </c>
      <c r="F161" s="12"/>
    </row>
    <row r="162" spans="1:6" ht="21.75" x14ac:dyDescent="0.25">
      <c r="A162" s="8" t="str">
        <f t="shared" si="1"/>
        <v/>
      </c>
      <c r="B162" s="8"/>
      <c r="C162" s="9"/>
      <c r="D162" s="10" t="str">
        <f>IF(C162="","",VLOOKUP(C162,'[1]All Items List'!B:D,2,FALSE))</f>
        <v/>
      </c>
      <c r="E162" s="9" t="str">
        <f>IF(C162="","",VLOOKUP(C162,'[1]All Items List'!B:D,3,FALSE))</f>
        <v/>
      </c>
      <c r="F162" s="11"/>
    </row>
    <row r="163" spans="1:6" ht="21.75" x14ac:dyDescent="0.25">
      <c r="A163" s="4" t="str">
        <f t="shared" si="1"/>
        <v/>
      </c>
      <c r="B163" s="4"/>
      <c r="C163" s="5"/>
      <c r="D163" s="6" t="str">
        <f>IF(C163="","",VLOOKUP(C163,'[1]All Items List'!B:D,2,FALSE))</f>
        <v/>
      </c>
      <c r="E163" s="5" t="str">
        <f>IF(C163="","",VLOOKUP(C163,'[1]All Items List'!B:D,3,FALSE))</f>
        <v/>
      </c>
      <c r="F163" s="12"/>
    </row>
    <row r="164" spans="1:6" ht="21.75" x14ac:dyDescent="0.25">
      <c r="A164" s="8" t="str">
        <f t="shared" si="1"/>
        <v/>
      </c>
      <c r="B164" s="8"/>
      <c r="C164" s="9"/>
      <c r="D164" s="10" t="str">
        <f>IF(C164="","",VLOOKUP(C164,'[1]All Items List'!B:D,2,FALSE))</f>
        <v/>
      </c>
      <c r="E164" s="9" t="str">
        <f>IF(C164="","",VLOOKUP(C164,'[1]All Items List'!B:D,3,FALSE))</f>
        <v/>
      </c>
      <c r="F164" s="11"/>
    </row>
    <row r="165" spans="1:6" ht="21.75" x14ac:dyDescent="0.25">
      <c r="A165" s="4" t="str">
        <f t="shared" si="1"/>
        <v/>
      </c>
      <c r="B165" s="4"/>
      <c r="C165" s="5"/>
      <c r="D165" s="6" t="str">
        <f>IF(C165="","",VLOOKUP(C165,'[1]All Items List'!B:D,2,FALSE))</f>
        <v/>
      </c>
      <c r="E165" s="5" t="str">
        <f>IF(C165="","",VLOOKUP(C165,'[1]All Items List'!B:D,3,FALSE))</f>
        <v/>
      </c>
      <c r="F165" s="12"/>
    </row>
    <row r="166" spans="1:6" ht="21.75" x14ac:dyDescent="0.25">
      <c r="A166" s="8" t="str">
        <f t="shared" si="1"/>
        <v/>
      </c>
      <c r="B166" s="8"/>
      <c r="C166" s="9"/>
      <c r="D166" s="10" t="str">
        <f>IF(C166="","",VLOOKUP(C166,'[1]All Items List'!B:D,2,FALSE))</f>
        <v/>
      </c>
      <c r="E166" s="9" t="str">
        <f>IF(C166="","",VLOOKUP(C166,'[1]All Items List'!B:D,3,FALSE))</f>
        <v/>
      </c>
      <c r="F166" s="11"/>
    </row>
    <row r="167" spans="1:6" ht="21.75" x14ac:dyDescent="0.25">
      <c r="A167" s="4" t="str">
        <f t="shared" si="1"/>
        <v/>
      </c>
      <c r="B167" s="4"/>
      <c r="C167" s="5"/>
      <c r="D167" s="6" t="str">
        <f>IF(C167="","",VLOOKUP(C167,'[1]All Items List'!B:D,2,FALSE))</f>
        <v/>
      </c>
      <c r="E167" s="5" t="str">
        <f>IF(C167="","",VLOOKUP(C167,'[1]All Items List'!B:D,3,FALSE))</f>
        <v/>
      </c>
      <c r="F167" s="12"/>
    </row>
    <row r="168" spans="1:6" ht="21.75" x14ac:dyDescent="0.25">
      <c r="A168" s="8" t="str">
        <f t="shared" si="1"/>
        <v/>
      </c>
      <c r="B168" s="8"/>
      <c r="C168" s="9"/>
      <c r="D168" s="10" t="str">
        <f>IF(C168="","",VLOOKUP(C168,'[1]All Items List'!B:D,2,FALSE))</f>
        <v/>
      </c>
      <c r="E168" s="9" t="str">
        <f>IF(C168="","",VLOOKUP(C168,'[1]All Items List'!B:D,3,FALSE))</f>
        <v/>
      </c>
      <c r="F168" s="11"/>
    </row>
    <row r="169" spans="1:6" ht="21.75" x14ac:dyDescent="0.25">
      <c r="A169" s="4" t="str">
        <f t="shared" si="1"/>
        <v/>
      </c>
      <c r="B169" s="4"/>
      <c r="C169" s="5"/>
      <c r="D169" s="6" t="str">
        <f>IF(C169="","",VLOOKUP(C169,'[1]All Items List'!B:D,2,FALSE))</f>
        <v/>
      </c>
      <c r="E169" s="5" t="str">
        <f>IF(C169="","",VLOOKUP(C169,'[1]All Items List'!B:D,3,FALSE))</f>
        <v/>
      </c>
      <c r="F169" s="12"/>
    </row>
    <row r="170" spans="1:6" ht="21.75" x14ac:dyDescent="0.25">
      <c r="A170" s="8" t="str">
        <f t="shared" si="1"/>
        <v/>
      </c>
      <c r="B170" s="8"/>
      <c r="C170" s="9"/>
      <c r="D170" s="10" t="str">
        <f>IF(C170="","",VLOOKUP(C170,'[1]All Items List'!B:D,2,FALSE))</f>
        <v/>
      </c>
      <c r="E170" s="9" t="str">
        <f>IF(C170="","",VLOOKUP(C170,'[1]All Items List'!B:D,3,FALSE))</f>
        <v/>
      </c>
      <c r="F170" s="11"/>
    </row>
    <row r="171" spans="1:6" ht="21.75" x14ac:dyDescent="0.25">
      <c r="A171" s="4" t="str">
        <f t="shared" si="1"/>
        <v/>
      </c>
      <c r="B171" s="4"/>
      <c r="C171" s="5"/>
      <c r="D171" s="6" t="str">
        <f>IF(C171="","",VLOOKUP(C171,'[1]All Items List'!B:D,2,FALSE))</f>
        <v/>
      </c>
      <c r="E171" s="5" t="str">
        <f>IF(C171="","",VLOOKUP(C171,'[1]All Items List'!B:D,3,FALSE))</f>
        <v/>
      </c>
      <c r="F171" s="12"/>
    </row>
    <row r="172" spans="1:6" ht="21.75" x14ac:dyDescent="0.25">
      <c r="A172" s="8" t="str">
        <f t="shared" si="1"/>
        <v/>
      </c>
      <c r="B172" s="8"/>
      <c r="C172" s="9"/>
      <c r="D172" s="10" t="str">
        <f>IF(C172="","",VLOOKUP(C172,'[1]All Items List'!B:D,2,FALSE))</f>
        <v/>
      </c>
      <c r="E172" s="9" t="str">
        <f>IF(C172="","",VLOOKUP(C172,'[1]All Items List'!B:D,3,FALSE))</f>
        <v/>
      </c>
      <c r="F172" s="11"/>
    </row>
    <row r="173" spans="1:6" ht="21.75" x14ac:dyDescent="0.25">
      <c r="A173" s="4" t="str">
        <f t="shared" si="1"/>
        <v/>
      </c>
      <c r="B173" s="4"/>
      <c r="C173" s="5"/>
      <c r="D173" s="6" t="str">
        <f>IF(C173="","",VLOOKUP(C173,'[1]All Items List'!B:D,2,FALSE))</f>
        <v/>
      </c>
      <c r="E173" s="5" t="str">
        <f>IF(C173="","",VLOOKUP(C173,'[1]All Items List'!B:D,3,FALSE))</f>
        <v/>
      </c>
      <c r="F173" s="12"/>
    </row>
    <row r="174" spans="1:6" ht="21.75" x14ac:dyDescent="0.25">
      <c r="A174" s="8" t="str">
        <f t="shared" si="1"/>
        <v/>
      </c>
      <c r="B174" s="8"/>
      <c r="C174" s="9"/>
      <c r="D174" s="10" t="str">
        <f>IF(C174="","",VLOOKUP(C174,'[1]All Items List'!B:D,2,FALSE))</f>
        <v/>
      </c>
      <c r="E174" s="9" t="str">
        <f>IF(C174="","",VLOOKUP(C174,'[1]All Items List'!B:D,3,FALSE))</f>
        <v/>
      </c>
      <c r="F174" s="11"/>
    </row>
    <row r="175" spans="1:6" ht="21.75" x14ac:dyDescent="0.25">
      <c r="A175" s="4" t="str">
        <f t="shared" si="1"/>
        <v/>
      </c>
      <c r="B175" s="4"/>
      <c r="C175" s="5"/>
      <c r="D175" s="6" t="str">
        <f>IF(C175="","",VLOOKUP(C175,'[1]All Items List'!B:D,2,FALSE))</f>
        <v/>
      </c>
      <c r="E175" s="5" t="str">
        <f>IF(C175="","",VLOOKUP(C175,'[1]All Items List'!B:D,3,FALSE))</f>
        <v/>
      </c>
      <c r="F175" s="12"/>
    </row>
    <row r="176" spans="1:6" ht="21.75" x14ac:dyDescent="0.25">
      <c r="A176" s="8" t="str">
        <f t="shared" si="1"/>
        <v/>
      </c>
      <c r="B176" s="8"/>
      <c r="C176" s="9"/>
      <c r="D176" s="10" t="str">
        <f>IF(C176="","",VLOOKUP(C176,'[1]All Items List'!B:D,2,FALSE))</f>
        <v/>
      </c>
      <c r="E176" s="9" t="str">
        <f>IF(C176="","",VLOOKUP(C176,'[1]All Items List'!B:D,3,FALSE))</f>
        <v/>
      </c>
      <c r="F176" s="11"/>
    </row>
    <row r="177" spans="1:6" ht="21.75" x14ac:dyDescent="0.25">
      <c r="A177" s="4" t="str">
        <f t="shared" si="1"/>
        <v/>
      </c>
      <c r="B177" s="4"/>
      <c r="C177" s="5"/>
      <c r="D177" s="6" t="str">
        <f>IF(C177="","",VLOOKUP(C177,'[1]All Items List'!B:D,2,FALSE))</f>
        <v/>
      </c>
      <c r="E177" s="5" t="str">
        <f>IF(C177="","",VLOOKUP(C177,'[1]All Items List'!B:D,3,FALSE))</f>
        <v/>
      </c>
      <c r="F177" s="12"/>
    </row>
    <row r="178" spans="1:6" ht="21.75" x14ac:dyDescent="0.25">
      <c r="A178" s="8" t="str">
        <f t="shared" si="1"/>
        <v/>
      </c>
      <c r="B178" s="8"/>
      <c r="C178" s="9"/>
      <c r="D178" s="10" t="str">
        <f>IF(C178="","",VLOOKUP(C178,'[1]All Items List'!B:D,2,FALSE))</f>
        <v/>
      </c>
      <c r="E178" s="9" t="str">
        <f>IF(C178="","",VLOOKUP(C178,'[1]All Items List'!B:D,3,FALSE))</f>
        <v/>
      </c>
      <c r="F178" s="11"/>
    </row>
    <row r="179" spans="1:6" ht="21.75" x14ac:dyDescent="0.25">
      <c r="A179" s="4" t="str">
        <f t="shared" si="1"/>
        <v/>
      </c>
      <c r="B179" s="4"/>
      <c r="C179" s="5"/>
      <c r="D179" s="6" t="str">
        <f>IF(C179="","",VLOOKUP(C179,'[1]All Items List'!B:D,2,FALSE))</f>
        <v/>
      </c>
      <c r="E179" s="5" t="str">
        <f>IF(C179="","",VLOOKUP(C179,'[1]All Items List'!B:D,3,FALSE))</f>
        <v/>
      </c>
      <c r="F179" s="12"/>
    </row>
    <row r="180" spans="1:6" ht="21.75" x14ac:dyDescent="0.25">
      <c r="A180" s="8" t="str">
        <f t="shared" si="1"/>
        <v/>
      </c>
      <c r="B180" s="8"/>
      <c r="C180" s="9"/>
      <c r="D180" s="10" t="str">
        <f>IF(C180="","",VLOOKUP(C180,'[1]All Items List'!B:D,2,FALSE))</f>
        <v/>
      </c>
      <c r="E180" s="9" t="str">
        <f>IF(C180="","",VLOOKUP(C180,'[1]All Items List'!B:D,3,FALSE))</f>
        <v/>
      </c>
      <c r="F180" s="11"/>
    </row>
    <row r="181" spans="1:6" ht="21.75" x14ac:dyDescent="0.25">
      <c r="A181" s="4" t="str">
        <f t="shared" si="1"/>
        <v/>
      </c>
      <c r="B181" s="4"/>
      <c r="C181" s="5"/>
      <c r="D181" s="6" t="str">
        <f>IF(C181="","",VLOOKUP(C181,'[1]All Items List'!B:D,2,FALSE))</f>
        <v/>
      </c>
      <c r="E181" s="5" t="str">
        <f>IF(C181="","",VLOOKUP(C181,'[1]All Items List'!B:D,3,FALSE))</f>
        <v/>
      </c>
      <c r="F181" s="12"/>
    </row>
    <row r="182" spans="1:6" ht="21.75" x14ac:dyDescent="0.25">
      <c r="A182" s="8" t="str">
        <f t="shared" si="1"/>
        <v/>
      </c>
      <c r="B182" s="8"/>
      <c r="C182" s="9"/>
      <c r="D182" s="10" t="str">
        <f>IF(C182="","",VLOOKUP(C182,'[1]All Items List'!B:D,2,FALSE))</f>
        <v/>
      </c>
      <c r="E182" s="9" t="str">
        <f>IF(C182="","",VLOOKUP(C182,'[1]All Items List'!B:D,3,FALSE))</f>
        <v/>
      </c>
      <c r="F182" s="11"/>
    </row>
    <row r="183" spans="1:6" ht="21.75" x14ac:dyDescent="0.25">
      <c r="A183" s="4" t="str">
        <f t="shared" si="1"/>
        <v/>
      </c>
      <c r="B183" s="4"/>
      <c r="C183" s="5"/>
      <c r="D183" s="6" t="str">
        <f>IF(C183="","",VLOOKUP(C183,'[1]All Items List'!B:D,2,FALSE))</f>
        <v/>
      </c>
      <c r="E183" s="5" t="str">
        <f>IF(C183="","",VLOOKUP(C183,'[1]All Items List'!B:D,3,FALSE))</f>
        <v/>
      </c>
      <c r="F183" s="12"/>
    </row>
    <row r="184" spans="1:6" ht="21.75" x14ac:dyDescent="0.25">
      <c r="A184" s="8" t="str">
        <f t="shared" si="1"/>
        <v/>
      </c>
      <c r="B184" s="8"/>
      <c r="C184" s="9"/>
      <c r="D184" s="10" t="str">
        <f>IF(C184="","",VLOOKUP(C184,'[1]All Items List'!B:D,2,FALSE))</f>
        <v/>
      </c>
      <c r="E184" s="9" t="str">
        <f>IF(C184="","",VLOOKUP(C184,'[1]All Items List'!B:D,3,FALSE))</f>
        <v/>
      </c>
      <c r="F184" s="11"/>
    </row>
    <row r="185" spans="1:6" ht="21.75" x14ac:dyDescent="0.25">
      <c r="A185" s="4" t="str">
        <f t="shared" si="1"/>
        <v/>
      </c>
      <c r="B185" s="4"/>
      <c r="C185" s="5"/>
      <c r="D185" s="6" t="str">
        <f>IF(C185="","",VLOOKUP(C185,'[1]All Items List'!B:D,2,FALSE))</f>
        <v/>
      </c>
      <c r="E185" s="5" t="str">
        <f>IF(C185="","",VLOOKUP(C185,'[1]All Items List'!B:D,3,FALSE))</f>
        <v/>
      </c>
      <c r="F185" s="12"/>
    </row>
    <row r="186" spans="1:6" ht="21.75" x14ac:dyDescent="0.25">
      <c r="A186" s="8" t="str">
        <f t="shared" si="1"/>
        <v/>
      </c>
      <c r="B186" s="8"/>
      <c r="C186" s="9"/>
      <c r="D186" s="10" t="str">
        <f>IF(C186="","",VLOOKUP(C186,'[1]All Items List'!B:D,2,FALSE))</f>
        <v/>
      </c>
      <c r="E186" s="9" t="str">
        <f>IF(C186="","",VLOOKUP(C186,'[1]All Items List'!B:D,3,FALSE))</f>
        <v/>
      </c>
      <c r="F186" s="11"/>
    </row>
    <row r="187" spans="1:6" ht="21.75" x14ac:dyDescent="0.25">
      <c r="A187" s="4" t="str">
        <f t="shared" si="1"/>
        <v/>
      </c>
      <c r="B187" s="4"/>
      <c r="C187" s="5"/>
      <c r="D187" s="6" t="str">
        <f>IF(C187="","",VLOOKUP(C187,'[1]All Items List'!B:D,2,FALSE))</f>
        <v/>
      </c>
      <c r="E187" s="5" t="str">
        <f>IF(C187="","",VLOOKUP(C187,'[1]All Items List'!B:D,3,FALSE))</f>
        <v/>
      </c>
      <c r="F187" s="12"/>
    </row>
    <row r="188" spans="1:6" ht="21.75" x14ac:dyDescent="0.25">
      <c r="A188" s="8" t="str">
        <f t="shared" si="1"/>
        <v/>
      </c>
      <c r="B188" s="8"/>
      <c r="C188" s="9"/>
      <c r="D188" s="10" t="str">
        <f>IF(C188="","",VLOOKUP(C188,'[1]All Items List'!B:D,2,FALSE))</f>
        <v/>
      </c>
      <c r="E188" s="9" t="str">
        <f>IF(C188="","",VLOOKUP(C188,'[1]All Items List'!B:D,3,FALSE))</f>
        <v/>
      </c>
      <c r="F188" s="11"/>
    </row>
    <row r="189" spans="1:6" ht="21.75" x14ac:dyDescent="0.25">
      <c r="A189" s="4" t="str">
        <f t="shared" si="1"/>
        <v/>
      </c>
      <c r="B189" s="4"/>
      <c r="C189" s="5"/>
      <c r="D189" s="6" t="str">
        <f>IF(C189="","",VLOOKUP(C189,'[1]All Items List'!B:D,2,FALSE))</f>
        <v/>
      </c>
      <c r="E189" s="5" t="str">
        <f>IF(C189="","",VLOOKUP(C189,'[1]All Items List'!B:D,3,FALSE))</f>
        <v/>
      </c>
      <c r="F189" s="12"/>
    </row>
    <row r="190" spans="1:6" ht="21.75" x14ac:dyDescent="0.25">
      <c r="A190" s="8" t="str">
        <f t="shared" si="1"/>
        <v/>
      </c>
      <c r="B190" s="8"/>
      <c r="C190" s="9"/>
      <c r="D190" s="10" t="str">
        <f>IF(C190="","",VLOOKUP(C190,'[1]All Items List'!B:D,2,FALSE))</f>
        <v/>
      </c>
      <c r="E190" s="9" t="str">
        <f>IF(C190="","",VLOOKUP(C190,'[1]All Items List'!B:D,3,FALSE))</f>
        <v/>
      </c>
      <c r="F190" s="11"/>
    </row>
    <row r="191" spans="1:6" ht="21.75" x14ac:dyDescent="0.25">
      <c r="A191" s="4" t="str">
        <f t="shared" si="1"/>
        <v/>
      </c>
      <c r="B191" s="4"/>
      <c r="C191" s="5"/>
      <c r="D191" s="6" t="str">
        <f>IF(C191="","",VLOOKUP(C191,'[1]All Items List'!B:D,2,FALSE))</f>
        <v/>
      </c>
      <c r="E191" s="5" t="str">
        <f>IF(C191="","",VLOOKUP(C191,'[1]All Items List'!B:D,3,FALSE))</f>
        <v/>
      </c>
      <c r="F191" s="12"/>
    </row>
    <row r="192" spans="1:6" ht="21.75" x14ac:dyDescent="0.25">
      <c r="A192" s="8" t="str">
        <f t="shared" si="1"/>
        <v/>
      </c>
      <c r="B192" s="8"/>
      <c r="C192" s="9"/>
      <c r="D192" s="10" t="str">
        <f>IF(C192="","",VLOOKUP(C192,'[1]All Items List'!B:D,2,FALSE))</f>
        <v/>
      </c>
      <c r="E192" s="9" t="str">
        <f>IF(C192="","",VLOOKUP(C192,'[1]All Items List'!B:D,3,FALSE))</f>
        <v/>
      </c>
      <c r="F192" s="11"/>
    </row>
    <row r="193" spans="1:6" ht="21.75" x14ac:dyDescent="0.25">
      <c r="A193" s="4" t="str">
        <f t="shared" si="1"/>
        <v/>
      </c>
      <c r="B193" s="4"/>
      <c r="C193" s="5"/>
      <c r="D193" s="6" t="str">
        <f>IF(C193="","",VLOOKUP(C193,'[1]All Items List'!B:D,2,FALSE))</f>
        <v/>
      </c>
      <c r="E193" s="5" t="str">
        <f>IF(C193="","",VLOOKUP(C193,'[1]All Items List'!B:D,3,FALSE))</f>
        <v/>
      </c>
      <c r="F193" s="12"/>
    </row>
    <row r="194" spans="1:6" ht="21.75" x14ac:dyDescent="0.25">
      <c r="A194" s="8" t="str">
        <f t="shared" si="1"/>
        <v/>
      </c>
      <c r="B194" s="8"/>
      <c r="C194" s="9"/>
      <c r="D194" s="10" t="str">
        <f>IF(C194="","",VLOOKUP(C194,'[1]All Items List'!B:D,2,FALSE))</f>
        <v/>
      </c>
      <c r="E194" s="9" t="str">
        <f>IF(C194="","",VLOOKUP(C194,'[1]All Items List'!B:D,3,FALSE))</f>
        <v/>
      </c>
      <c r="F194" s="11"/>
    </row>
    <row r="195" spans="1:6" ht="21.75" x14ac:dyDescent="0.25">
      <c r="A195" s="4" t="str">
        <f t="shared" si="1"/>
        <v/>
      </c>
      <c r="B195" s="4"/>
      <c r="C195" s="5"/>
      <c r="D195" s="6" t="str">
        <f>IF(C195="","",VLOOKUP(C195,'[1]All Items List'!B:D,2,FALSE))</f>
        <v/>
      </c>
      <c r="E195" s="5" t="str">
        <f>IF(C195="","",VLOOKUP(C195,'[1]All Items List'!B:D,3,FALSE))</f>
        <v/>
      </c>
      <c r="F195" s="12"/>
    </row>
    <row r="196" spans="1:6" ht="21.75" x14ac:dyDescent="0.25">
      <c r="A196" s="8" t="str">
        <f t="shared" si="1"/>
        <v/>
      </c>
      <c r="B196" s="8"/>
      <c r="C196" s="9"/>
      <c r="D196" s="10" t="str">
        <f>IF(C196="","",VLOOKUP(C196,'[1]All Items List'!B:D,2,FALSE))</f>
        <v/>
      </c>
      <c r="E196" s="9" t="str">
        <f>IF(C196="","",VLOOKUP(C196,'[1]All Items List'!B:D,3,FALSE))</f>
        <v/>
      </c>
      <c r="F196" s="11"/>
    </row>
    <row r="197" spans="1:6" ht="21.75" x14ac:dyDescent="0.25">
      <c r="A197" s="4" t="str">
        <f t="shared" si="1"/>
        <v/>
      </c>
      <c r="B197" s="4"/>
      <c r="C197" s="5"/>
      <c r="D197" s="6" t="str">
        <f>IF(C197="","",VLOOKUP(C197,'[1]All Items List'!B:D,2,FALSE))</f>
        <v/>
      </c>
      <c r="E197" s="5" t="str">
        <f>IF(C197="","",VLOOKUP(C197,'[1]All Items List'!B:D,3,FALSE))</f>
        <v/>
      </c>
      <c r="F197" s="12"/>
    </row>
    <row r="198" spans="1:6" ht="21.75" x14ac:dyDescent="0.25">
      <c r="A198" s="8" t="str">
        <f t="shared" si="1"/>
        <v/>
      </c>
      <c r="B198" s="8"/>
      <c r="C198" s="9"/>
      <c r="D198" s="10" t="str">
        <f>IF(C198="","",VLOOKUP(C198,'[1]All Items List'!B:D,2,FALSE))</f>
        <v/>
      </c>
      <c r="E198" s="9" t="str">
        <f>IF(C198="","",VLOOKUP(C198,'[1]All Items List'!B:D,3,FALSE))</f>
        <v/>
      </c>
      <c r="F198" s="11"/>
    </row>
    <row r="199" spans="1:6" ht="21.75" x14ac:dyDescent="0.25">
      <c r="A199" s="4" t="str">
        <f t="shared" si="1"/>
        <v/>
      </c>
      <c r="B199" s="4"/>
      <c r="C199" s="5"/>
      <c r="D199" s="6" t="str">
        <f>IF(C199="","",VLOOKUP(C199,'[1]All Items List'!B:D,2,FALSE))</f>
        <v/>
      </c>
      <c r="E199" s="5" t="str">
        <f>IF(C199="","",VLOOKUP(C199,'[1]All Items List'!B:D,3,FALSE))</f>
        <v/>
      </c>
      <c r="F199" s="12"/>
    </row>
    <row r="200" spans="1:6" ht="21.75" x14ac:dyDescent="0.25">
      <c r="A200" s="8" t="str">
        <f t="shared" si="1"/>
        <v/>
      </c>
      <c r="B200" s="8"/>
      <c r="C200" s="9"/>
      <c r="D200" s="10" t="str">
        <f>IF(C200="","",VLOOKUP(C200,'[1]All Items List'!B:D,2,FALSE))</f>
        <v/>
      </c>
      <c r="E200" s="9" t="str">
        <f>IF(C200="","",VLOOKUP(C200,'[1]All Items List'!B:D,3,FALSE))</f>
        <v/>
      </c>
      <c r="F200" s="11"/>
    </row>
    <row r="201" spans="1:6" ht="21.75" x14ac:dyDescent="0.25">
      <c r="A201" s="4" t="str">
        <f t="shared" ref="A201:A264" si="2">IF(C201="","",ROW()-1)</f>
        <v/>
      </c>
      <c r="B201" s="4"/>
      <c r="C201" s="5"/>
      <c r="D201" s="6" t="str">
        <f>IF(C201="","",VLOOKUP(C201,'[1]All Items List'!B:D,2,FALSE))</f>
        <v/>
      </c>
      <c r="E201" s="5" t="str">
        <f>IF(C201="","",VLOOKUP(C201,'[1]All Items List'!B:D,3,FALSE))</f>
        <v/>
      </c>
      <c r="F201" s="12"/>
    </row>
    <row r="202" spans="1:6" ht="21.75" x14ac:dyDescent="0.25">
      <c r="A202" s="8" t="str">
        <f t="shared" si="2"/>
        <v/>
      </c>
      <c r="B202" s="8"/>
      <c r="C202" s="9"/>
      <c r="D202" s="10" t="str">
        <f>IF(C202="","",VLOOKUP(C202,'[1]All Items List'!B:D,2,FALSE))</f>
        <v/>
      </c>
      <c r="E202" s="9" t="str">
        <f>IF(C202="","",VLOOKUP(C202,'[1]All Items List'!B:D,3,FALSE))</f>
        <v/>
      </c>
      <c r="F202" s="11"/>
    </row>
    <row r="203" spans="1:6" ht="21.75" x14ac:dyDescent="0.25">
      <c r="A203" s="4" t="str">
        <f t="shared" si="2"/>
        <v/>
      </c>
      <c r="B203" s="4"/>
      <c r="C203" s="5"/>
      <c r="D203" s="6" t="str">
        <f>IF(C203="","",VLOOKUP(C203,'[1]All Items List'!B:D,2,FALSE))</f>
        <v/>
      </c>
      <c r="E203" s="5" t="str">
        <f>IF(C203="","",VLOOKUP(C203,'[1]All Items List'!B:D,3,FALSE))</f>
        <v/>
      </c>
      <c r="F203" s="12"/>
    </row>
    <row r="204" spans="1:6" ht="21.75" x14ac:dyDescent="0.25">
      <c r="A204" s="8" t="str">
        <f t="shared" si="2"/>
        <v/>
      </c>
      <c r="B204" s="8"/>
      <c r="C204" s="9"/>
      <c r="D204" s="10" t="str">
        <f>IF(C204="","",VLOOKUP(C204,'[1]All Items List'!B:D,2,FALSE))</f>
        <v/>
      </c>
      <c r="E204" s="9" t="str">
        <f>IF(C204="","",VLOOKUP(C204,'[1]All Items List'!B:D,3,FALSE))</f>
        <v/>
      </c>
      <c r="F204" s="11"/>
    </row>
    <row r="205" spans="1:6" ht="21.75" x14ac:dyDescent="0.25">
      <c r="A205" s="4" t="str">
        <f t="shared" si="2"/>
        <v/>
      </c>
      <c r="B205" s="4"/>
      <c r="C205" s="5"/>
      <c r="D205" s="6" t="str">
        <f>IF(C205="","",VLOOKUP(C205,'[1]All Items List'!B:D,2,FALSE))</f>
        <v/>
      </c>
      <c r="E205" s="5" t="str">
        <f>IF(C205="","",VLOOKUP(C205,'[1]All Items List'!B:D,3,FALSE))</f>
        <v/>
      </c>
      <c r="F205" s="12"/>
    </row>
    <row r="206" spans="1:6" ht="21.75" x14ac:dyDescent="0.25">
      <c r="A206" s="8" t="str">
        <f t="shared" si="2"/>
        <v/>
      </c>
      <c r="B206" s="8"/>
      <c r="C206" s="9"/>
      <c r="D206" s="10" t="str">
        <f>IF(C206="","",VLOOKUP(C206,'[1]All Items List'!B:D,2,FALSE))</f>
        <v/>
      </c>
      <c r="E206" s="9" t="str">
        <f>IF(C206="","",VLOOKUP(C206,'[1]All Items List'!B:D,3,FALSE))</f>
        <v/>
      </c>
      <c r="F206" s="11"/>
    </row>
    <row r="207" spans="1:6" ht="21.75" x14ac:dyDescent="0.25">
      <c r="A207" s="4" t="str">
        <f t="shared" si="2"/>
        <v/>
      </c>
      <c r="B207" s="4"/>
      <c r="C207" s="5"/>
      <c r="D207" s="6" t="str">
        <f>IF(C207="","",VLOOKUP(C207,'[1]All Items List'!B:D,2,FALSE))</f>
        <v/>
      </c>
      <c r="E207" s="5" t="str">
        <f>IF(C207="","",VLOOKUP(C207,'[1]All Items List'!B:D,3,FALSE))</f>
        <v/>
      </c>
      <c r="F207" s="12"/>
    </row>
    <row r="208" spans="1:6" ht="21.75" x14ac:dyDescent="0.25">
      <c r="A208" s="8" t="str">
        <f t="shared" si="2"/>
        <v/>
      </c>
      <c r="B208" s="8"/>
      <c r="C208" s="9"/>
      <c r="D208" s="10" t="str">
        <f>IF(C208="","",VLOOKUP(C208,'[1]All Items List'!B:D,2,FALSE))</f>
        <v/>
      </c>
      <c r="E208" s="9" t="str">
        <f>IF(C208="","",VLOOKUP(C208,'[1]All Items List'!B:D,3,FALSE))</f>
        <v/>
      </c>
      <c r="F208" s="11"/>
    </row>
    <row r="209" spans="1:6" ht="21.75" x14ac:dyDescent="0.25">
      <c r="A209" s="4" t="str">
        <f t="shared" si="2"/>
        <v/>
      </c>
      <c r="B209" s="4"/>
      <c r="C209" s="5"/>
      <c r="D209" s="6" t="str">
        <f>IF(C209="","",VLOOKUP(C209,'[1]All Items List'!B:D,2,FALSE))</f>
        <v/>
      </c>
      <c r="E209" s="5" t="str">
        <f>IF(C209="","",VLOOKUP(C209,'[1]All Items List'!B:D,3,FALSE))</f>
        <v/>
      </c>
      <c r="F209" s="12"/>
    </row>
    <row r="210" spans="1:6" ht="21.75" x14ac:dyDescent="0.25">
      <c r="A210" s="8" t="str">
        <f t="shared" si="2"/>
        <v/>
      </c>
      <c r="B210" s="8"/>
      <c r="C210" s="9"/>
      <c r="D210" s="10" t="str">
        <f>IF(C210="","",VLOOKUP(C210,'[1]All Items List'!B:D,2,FALSE))</f>
        <v/>
      </c>
      <c r="E210" s="9" t="str">
        <f>IF(C210="","",VLOOKUP(C210,'[1]All Items List'!B:D,3,FALSE))</f>
        <v/>
      </c>
      <c r="F210" s="11"/>
    </row>
    <row r="211" spans="1:6" ht="21.75" x14ac:dyDescent="0.25">
      <c r="A211" s="4" t="str">
        <f t="shared" si="2"/>
        <v/>
      </c>
      <c r="B211" s="4"/>
      <c r="C211" s="5"/>
      <c r="D211" s="6" t="str">
        <f>IF(C211="","",VLOOKUP(C211,'[1]All Items List'!B:D,2,FALSE))</f>
        <v/>
      </c>
      <c r="E211" s="5" t="str">
        <f>IF(C211="","",VLOOKUP(C211,'[1]All Items List'!B:D,3,FALSE))</f>
        <v/>
      </c>
      <c r="F211" s="12"/>
    </row>
    <row r="212" spans="1:6" ht="21.75" x14ac:dyDescent="0.25">
      <c r="A212" s="8" t="str">
        <f t="shared" si="2"/>
        <v/>
      </c>
      <c r="B212" s="8"/>
      <c r="C212" s="9"/>
      <c r="D212" s="10" t="str">
        <f>IF(C212="","",VLOOKUP(C212,'[1]All Items List'!B:D,2,FALSE))</f>
        <v/>
      </c>
      <c r="E212" s="9" t="str">
        <f>IF(C212="","",VLOOKUP(C212,'[1]All Items List'!B:D,3,FALSE))</f>
        <v/>
      </c>
      <c r="F212" s="11"/>
    </row>
    <row r="213" spans="1:6" ht="21.75" x14ac:dyDescent="0.25">
      <c r="A213" s="4" t="str">
        <f t="shared" si="2"/>
        <v/>
      </c>
      <c r="B213" s="4"/>
      <c r="C213" s="5"/>
      <c r="D213" s="6" t="str">
        <f>IF(C213="","",VLOOKUP(C213,'[1]All Items List'!B:D,2,FALSE))</f>
        <v/>
      </c>
      <c r="E213" s="5" t="str">
        <f>IF(C213="","",VLOOKUP(C213,'[1]All Items List'!B:D,3,FALSE))</f>
        <v/>
      </c>
      <c r="F213" s="12"/>
    </row>
    <row r="214" spans="1:6" ht="21.75" x14ac:dyDescent="0.25">
      <c r="A214" s="8" t="str">
        <f t="shared" si="2"/>
        <v/>
      </c>
      <c r="B214" s="8"/>
      <c r="C214" s="9"/>
      <c r="D214" s="10" t="str">
        <f>IF(C214="","",VLOOKUP(C214,'[1]All Items List'!B:D,2,FALSE))</f>
        <v/>
      </c>
      <c r="E214" s="9" t="str">
        <f>IF(C214="","",VLOOKUP(C214,'[1]All Items List'!B:D,3,FALSE))</f>
        <v/>
      </c>
      <c r="F214" s="11"/>
    </row>
    <row r="215" spans="1:6" ht="21.75" x14ac:dyDescent="0.25">
      <c r="A215" s="4" t="str">
        <f t="shared" si="2"/>
        <v/>
      </c>
      <c r="B215" s="4"/>
      <c r="C215" s="5"/>
      <c r="D215" s="6" t="str">
        <f>IF(C215="","",VLOOKUP(C215,'[1]All Items List'!B:D,2,FALSE))</f>
        <v/>
      </c>
      <c r="E215" s="5" t="str">
        <f>IF(C215="","",VLOOKUP(C215,'[1]All Items List'!B:D,3,FALSE))</f>
        <v/>
      </c>
      <c r="F215" s="12"/>
    </row>
    <row r="216" spans="1:6" ht="21.75" x14ac:dyDescent="0.25">
      <c r="A216" s="8" t="str">
        <f t="shared" si="2"/>
        <v/>
      </c>
      <c r="B216" s="8"/>
      <c r="C216" s="9"/>
      <c r="D216" s="10" t="str">
        <f>IF(C216="","",VLOOKUP(C216,'[1]All Items List'!B:D,2,FALSE))</f>
        <v/>
      </c>
      <c r="E216" s="9" t="str">
        <f>IF(C216="","",VLOOKUP(C216,'[1]All Items List'!B:D,3,FALSE))</f>
        <v/>
      </c>
      <c r="F216" s="11"/>
    </row>
    <row r="217" spans="1:6" ht="21.75" x14ac:dyDescent="0.25">
      <c r="A217" s="4" t="str">
        <f t="shared" si="2"/>
        <v/>
      </c>
      <c r="B217" s="4"/>
      <c r="C217" s="5"/>
      <c r="D217" s="6" t="str">
        <f>IF(C217="","",VLOOKUP(C217,'[1]All Items List'!B:D,2,FALSE))</f>
        <v/>
      </c>
      <c r="E217" s="5" t="str">
        <f>IF(C217="","",VLOOKUP(C217,'[1]All Items List'!B:D,3,FALSE))</f>
        <v/>
      </c>
      <c r="F217" s="12"/>
    </row>
    <row r="218" spans="1:6" ht="21.75" x14ac:dyDescent="0.25">
      <c r="A218" s="8" t="str">
        <f t="shared" si="2"/>
        <v/>
      </c>
      <c r="B218" s="8"/>
      <c r="C218" s="9"/>
      <c r="D218" s="10" t="str">
        <f>IF(C218="","",VLOOKUP(C218,'[1]All Items List'!B:D,2,FALSE))</f>
        <v/>
      </c>
      <c r="E218" s="9" t="str">
        <f>IF(C218="","",VLOOKUP(C218,'[1]All Items List'!B:D,3,FALSE))</f>
        <v/>
      </c>
      <c r="F218" s="11"/>
    </row>
    <row r="219" spans="1:6" ht="21.75" x14ac:dyDescent="0.25">
      <c r="A219" s="4" t="str">
        <f t="shared" si="2"/>
        <v/>
      </c>
      <c r="B219" s="4"/>
      <c r="C219" s="5"/>
      <c r="D219" s="6" t="str">
        <f>IF(C219="","",VLOOKUP(C219,'[1]All Items List'!B:D,2,FALSE))</f>
        <v/>
      </c>
      <c r="E219" s="5" t="str">
        <f>IF(C219="","",VLOOKUP(C219,'[1]All Items List'!B:D,3,FALSE))</f>
        <v/>
      </c>
      <c r="F219" s="12"/>
    </row>
    <row r="220" spans="1:6" ht="21.75" x14ac:dyDescent="0.25">
      <c r="A220" s="8" t="str">
        <f t="shared" si="2"/>
        <v/>
      </c>
      <c r="B220" s="8"/>
      <c r="C220" s="9"/>
      <c r="D220" s="10" t="str">
        <f>IF(C220="","",VLOOKUP(C220,'[1]All Items List'!B:D,2,FALSE))</f>
        <v/>
      </c>
      <c r="E220" s="9" t="str">
        <f>IF(C220="","",VLOOKUP(C220,'[1]All Items List'!B:D,3,FALSE))</f>
        <v/>
      </c>
      <c r="F220" s="11"/>
    </row>
    <row r="221" spans="1:6" ht="21.75" x14ac:dyDescent="0.25">
      <c r="A221" s="4" t="str">
        <f t="shared" si="2"/>
        <v/>
      </c>
      <c r="B221" s="4"/>
      <c r="C221" s="5"/>
      <c r="D221" s="6" t="str">
        <f>IF(C221="","",VLOOKUP(C221,'[1]All Items List'!B:D,2,FALSE))</f>
        <v/>
      </c>
      <c r="E221" s="5" t="str">
        <f>IF(C221="","",VLOOKUP(C221,'[1]All Items List'!B:D,3,FALSE))</f>
        <v/>
      </c>
      <c r="F221" s="12"/>
    </row>
    <row r="222" spans="1:6" ht="21.75" x14ac:dyDescent="0.25">
      <c r="A222" s="8" t="str">
        <f t="shared" si="2"/>
        <v/>
      </c>
      <c r="B222" s="8"/>
      <c r="C222" s="9"/>
      <c r="D222" s="10" t="str">
        <f>IF(C222="","",VLOOKUP(C222,'[1]All Items List'!B:D,2,FALSE))</f>
        <v/>
      </c>
      <c r="E222" s="9" t="str">
        <f>IF(C222="","",VLOOKUP(C222,'[1]All Items List'!B:D,3,FALSE))</f>
        <v/>
      </c>
      <c r="F222" s="11"/>
    </row>
    <row r="223" spans="1:6" ht="21.75" x14ac:dyDescent="0.25">
      <c r="A223" s="4" t="str">
        <f t="shared" si="2"/>
        <v/>
      </c>
      <c r="B223" s="4"/>
      <c r="C223" s="5"/>
      <c r="D223" s="6" t="str">
        <f>IF(C223="","",VLOOKUP(C223,'[1]All Items List'!B:D,2,FALSE))</f>
        <v/>
      </c>
      <c r="E223" s="5" t="str">
        <f>IF(C223="","",VLOOKUP(C223,'[1]All Items List'!B:D,3,FALSE))</f>
        <v/>
      </c>
      <c r="F223" s="12"/>
    </row>
    <row r="224" spans="1:6" ht="21.75" x14ac:dyDescent="0.25">
      <c r="A224" s="8" t="str">
        <f t="shared" si="2"/>
        <v/>
      </c>
      <c r="B224" s="8"/>
      <c r="C224" s="9"/>
      <c r="D224" s="10" t="str">
        <f>IF(C224="","",VLOOKUP(C224,'[1]All Items List'!B:D,2,FALSE))</f>
        <v/>
      </c>
      <c r="E224" s="9" t="str">
        <f>IF(C224="","",VLOOKUP(C224,'[1]All Items List'!B:D,3,FALSE))</f>
        <v/>
      </c>
      <c r="F224" s="11"/>
    </row>
    <row r="225" spans="1:6" ht="21.75" x14ac:dyDescent="0.25">
      <c r="A225" s="4" t="str">
        <f t="shared" si="2"/>
        <v/>
      </c>
      <c r="B225" s="4"/>
      <c r="C225" s="5"/>
      <c r="D225" s="6" t="str">
        <f>IF(C225="","",VLOOKUP(C225,'[1]All Items List'!B:D,2,FALSE))</f>
        <v/>
      </c>
      <c r="E225" s="5" t="str">
        <f>IF(C225="","",VLOOKUP(C225,'[1]All Items List'!B:D,3,FALSE))</f>
        <v/>
      </c>
      <c r="F225" s="12"/>
    </row>
    <row r="226" spans="1:6" ht="21.75" x14ac:dyDescent="0.25">
      <c r="A226" s="8" t="str">
        <f t="shared" si="2"/>
        <v/>
      </c>
      <c r="B226" s="8"/>
      <c r="C226" s="9"/>
      <c r="D226" s="10" t="str">
        <f>IF(C226="","",VLOOKUP(C226,'[1]All Items List'!B:D,2,FALSE))</f>
        <v/>
      </c>
      <c r="E226" s="9" t="str">
        <f>IF(C226="","",VLOOKUP(C226,'[1]All Items List'!B:D,3,FALSE))</f>
        <v/>
      </c>
      <c r="F226" s="11"/>
    </row>
    <row r="227" spans="1:6" ht="21.75" x14ac:dyDescent="0.25">
      <c r="A227" s="4" t="str">
        <f t="shared" si="2"/>
        <v/>
      </c>
      <c r="B227" s="4"/>
      <c r="C227" s="5"/>
      <c r="D227" s="6" t="str">
        <f>IF(C227="","",VLOOKUP(C227,'[1]All Items List'!B:D,2,FALSE))</f>
        <v/>
      </c>
      <c r="E227" s="5" t="str">
        <f>IF(C227="","",VLOOKUP(C227,'[1]All Items List'!B:D,3,FALSE))</f>
        <v/>
      </c>
      <c r="F227" s="12"/>
    </row>
    <row r="228" spans="1:6" ht="21.75" x14ac:dyDescent="0.25">
      <c r="A228" s="8" t="str">
        <f t="shared" si="2"/>
        <v/>
      </c>
      <c r="B228" s="8"/>
      <c r="C228" s="9"/>
      <c r="D228" s="10" t="str">
        <f>IF(C228="","",VLOOKUP(C228,'[1]All Items List'!B:D,2,FALSE))</f>
        <v/>
      </c>
      <c r="E228" s="9" t="str">
        <f>IF(C228="","",VLOOKUP(C228,'[1]All Items List'!B:D,3,FALSE))</f>
        <v/>
      </c>
      <c r="F228" s="11"/>
    </row>
    <row r="229" spans="1:6" ht="21.75" x14ac:dyDescent="0.25">
      <c r="A229" s="4" t="str">
        <f t="shared" si="2"/>
        <v/>
      </c>
      <c r="B229" s="4"/>
      <c r="C229" s="5"/>
      <c r="D229" s="6" t="str">
        <f>IF(C229="","",VLOOKUP(C229,'[1]All Items List'!B:D,2,FALSE))</f>
        <v/>
      </c>
      <c r="E229" s="5" t="str">
        <f>IF(C229="","",VLOOKUP(C229,'[1]All Items List'!B:D,3,FALSE))</f>
        <v/>
      </c>
      <c r="F229" s="12"/>
    </row>
    <row r="230" spans="1:6" ht="21.75" x14ac:dyDescent="0.25">
      <c r="A230" s="8" t="str">
        <f t="shared" si="2"/>
        <v/>
      </c>
      <c r="B230" s="8"/>
      <c r="C230" s="9"/>
      <c r="D230" s="10" t="str">
        <f>IF(C230="","",VLOOKUP(C230,'[1]All Items List'!B:D,2,FALSE))</f>
        <v/>
      </c>
      <c r="E230" s="9" t="str">
        <f>IF(C230="","",VLOOKUP(C230,'[1]All Items List'!B:D,3,FALSE))</f>
        <v/>
      </c>
      <c r="F230" s="11"/>
    </row>
    <row r="231" spans="1:6" ht="21.75" x14ac:dyDescent="0.25">
      <c r="A231" s="4" t="str">
        <f t="shared" si="2"/>
        <v/>
      </c>
      <c r="B231" s="4"/>
      <c r="C231" s="5"/>
      <c r="D231" s="6" t="str">
        <f>IF(C231="","",VLOOKUP(C231,'[1]All Items List'!B:D,2,FALSE))</f>
        <v/>
      </c>
      <c r="E231" s="5" t="str">
        <f>IF(C231="","",VLOOKUP(C231,'[1]All Items List'!B:D,3,FALSE))</f>
        <v/>
      </c>
      <c r="F231" s="12"/>
    </row>
    <row r="232" spans="1:6" ht="21.75" x14ac:dyDescent="0.25">
      <c r="A232" s="8" t="str">
        <f t="shared" si="2"/>
        <v/>
      </c>
      <c r="B232" s="8"/>
      <c r="C232" s="9"/>
      <c r="D232" s="10" t="str">
        <f>IF(C232="","",VLOOKUP(C232,'[1]All Items List'!B:D,2,FALSE))</f>
        <v/>
      </c>
      <c r="E232" s="9" t="str">
        <f>IF(C232="","",VLOOKUP(C232,'[1]All Items List'!B:D,3,FALSE))</f>
        <v/>
      </c>
      <c r="F232" s="11"/>
    </row>
    <row r="233" spans="1:6" ht="21.75" x14ac:dyDescent="0.25">
      <c r="A233" s="4" t="str">
        <f t="shared" si="2"/>
        <v/>
      </c>
      <c r="B233" s="4"/>
      <c r="C233" s="5"/>
      <c r="D233" s="6" t="str">
        <f>IF(C233="","",VLOOKUP(C233,'[1]All Items List'!B:D,2,FALSE))</f>
        <v/>
      </c>
      <c r="E233" s="5" t="str">
        <f>IF(C233="","",VLOOKUP(C233,'[1]All Items List'!B:D,3,FALSE))</f>
        <v/>
      </c>
      <c r="F233" s="12"/>
    </row>
    <row r="234" spans="1:6" ht="21.75" x14ac:dyDescent="0.25">
      <c r="A234" s="8" t="str">
        <f t="shared" si="2"/>
        <v/>
      </c>
      <c r="B234" s="8"/>
      <c r="C234" s="9"/>
      <c r="D234" s="10" t="str">
        <f>IF(C234="","",VLOOKUP(C234,'[1]All Items List'!B:D,2,FALSE))</f>
        <v/>
      </c>
      <c r="E234" s="9" t="str">
        <f>IF(C234="","",VLOOKUP(C234,'[1]All Items List'!B:D,3,FALSE))</f>
        <v/>
      </c>
      <c r="F234" s="11"/>
    </row>
    <row r="235" spans="1:6" ht="21.75" x14ac:dyDescent="0.25">
      <c r="A235" s="4" t="str">
        <f t="shared" si="2"/>
        <v/>
      </c>
      <c r="B235" s="4"/>
      <c r="C235" s="5"/>
      <c r="D235" s="6" t="str">
        <f>IF(C235="","",VLOOKUP(C235,'[1]All Items List'!B:D,2,FALSE))</f>
        <v/>
      </c>
      <c r="E235" s="5" t="str">
        <f>IF(C235="","",VLOOKUP(C235,'[1]All Items List'!B:D,3,FALSE))</f>
        <v/>
      </c>
      <c r="F235" s="12"/>
    </row>
    <row r="236" spans="1:6" ht="21.75" x14ac:dyDescent="0.25">
      <c r="A236" s="8" t="str">
        <f t="shared" si="2"/>
        <v/>
      </c>
      <c r="B236" s="8"/>
      <c r="C236" s="9"/>
      <c r="D236" s="10" t="str">
        <f>IF(C236="","",VLOOKUP(C236,'[1]All Items List'!B:D,2,FALSE))</f>
        <v/>
      </c>
      <c r="E236" s="9" t="str">
        <f>IF(C236="","",VLOOKUP(C236,'[1]All Items List'!B:D,3,FALSE))</f>
        <v/>
      </c>
      <c r="F236" s="11"/>
    </row>
    <row r="237" spans="1:6" ht="21.75" x14ac:dyDescent="0.25">
      <c r="A237" s="4" t="str">
        <f t="shared" si="2"/>
        <v/>
      </c>
      <c r="B237" s="4"/>
      <c r="C237" s="5"/>
      <c r="D237" s="6" t="str">
        <f>IF(C237="","",VLOOKUP(C237,'[1]All Items List'!B:D,2,FALSE))</f>
        <v/>
      </c>
      <c r="E237" s="5" t="str">
        <f>IF(C237="","",VLOOKUP(C237,'[1]All Items List'!B:D,3,FALSE))</f>
        <v/>
      </c>
      <c r="F237" s="12"/>
    </row>
    <row r="238" spans="1:6" ht="21.75" x14ac:dyDescent="0.25">
      <c r="A238" s="8" t="str">
        <f t="shared" si="2"/>
        <v/>
      </c>
      <c r="B238" s="8"/>
      <c r="C238" s="9"/>
      <c r="D238" s="10" t="str">
        <f>IF(C238="","",VLOOKUP(C238,'[1]All Items List'!B:D,2,FALSE))</f>
        <v/>
      </c>
      <c r="E238" s="9" t="str">
        <f>IF(C238="","",VLOOKUP(C238,'[1]All Items List'!B:D,3,FALSE))</f>
        <v/>
      </c>
      <c r="F238" s="11"/>
    </row>
    <row r="239" spans="1:6" ht="21.75" x14ac:dyDescent="0.25">
      <c r="A239" s="4" t="str">
        <f t="shared" si="2"/>
        <v/>
      </c>
      <c r="B239" s="4"/>
      <c r="C239" s="5"/>
      <c r="D239" s="6" t="str">
        <f>IF(C239="","",VLOOKUP(C239,'[1]All Items List'!B:D,2,FALSE))</f>
        <v/>
      </c>
      <c r="E239" s="5" t="str">
        <f>IF(C239="","",VLOOKUP(C239,'[1]All Items List'!B:D,3,FALSE))</f>
        <v/>
      </c>
      <c r="F239" s="12"/>
    </row>
    <row r="240" spans="1:6" ht="21.75" x14ac:dyDescent="0.25">
      <c r="A240" s="8" t="str">
        <f t="shared" si="2"/>
        <v/>
      </c>
      <c r="B240" s="8"/>
      <c r="C240" s="9"/>
      <c r="D240" s="10" t="str">
        <f>IF(C240="","",VLOOKUP(C240,'[1]All Items List'!B:D,2,FALSE))</f>
        <v/>
      </c>
      <c r="E240" s="9" t="str">
        <f>IF(C240="","",VLOOKUP(C240,'[1]All Items List'!B:D,3,FALSE))</f>
        <v/>
      </c>
      <c r="F240" s="11"/>
    </row>
    <row r="241" spans="1:6" ht="21.75" x14ac:dyDescent="0.25">
      <c r="A241" s="4" t="str">
        <f t="shared" si="2"/>
        <v/>
      </c>
      <c r="B241" s="4"/>
      <c r="C241" s="5"/>
      <c r="D241" s="6" t="str">
        <f>IF(C241="","",VLOOKUP(C241,'[1]All Items List'!B:D,2,FALSE))</f>
        <v/>
      </c>
      <c r="E241" s="5" t="str">
        <f>IF(C241="","",VLOOKUP(C241,'[1]All Items List'!B:D,3,FALSE))</f>
        <v/>
      </c>
      <c r="F241" s="12"/>
    </row>
    <row r="242" spans="1:6" ht="21.75" x14ac:dyDescent="0.25">
      <c r="A242" s="8" t="str">
        <f t="shared" si="2"/>
        <v/>
      </c>
      <c r="B242" s="8"/>
      <c r="C242" s="9"/>
      <c r="D242" s="10" t="str">
        <f>IF(C242="","",VLOOKUP(C242,'[1]All Items List'!B:D,2,FALSE))</f>
        <v/>
      </c>
      <c r="E242" s="9" t="str">
        <f>IF(C242="","",VLOOKUP(C242,'[1]All Items List'!B:D,3,FALSE))</f>
        <v/>
      </c>
      <c r="F242" s="11"/>
    </row>
    <row r="243" spans="1:6" ht="21.75" x14ac:dyDescent="0.25">
      <c r="A243" s="4" t="str">
        <f t="shared" si="2"/>
        <v/>
      </c>
      <c r="B243" s="4"/>
      <c r="C243" s="5"/>
      <c r="D243" s="6" t="str">
        <f>IF(C243="","",VLOOKUP(C243,'[1]All Items List'!B:D,2,FALSE))</f>
        <v/>
      </c>
      <c r="E243" s="5" t="str">
        <f>IF(C243="","",VLOOKUP(C243,'[1]All Items List'!B:D,3,FALSE))</f>
        <v/>
      </c>
      <c r="F243" s="12"/>
    </row>
    <row r="244" spans="1:6" ht="21.75" x14ac:dyDescent="0.25">
      <c r="A244" s="8" t="str">
        <f t="shared" si="2"/>
        <v/>
      </c>
      <c r="B244" s="8"/>
      <c r="C244" s="9"/>
      <c r="D244" s="10" t="str">
        <f>IF(C244="","",VLOOKUP(C244,'[1]All Items List'!B:D,2,FALSE))</f>
        <v/>
      </c>
      <c r="E244" s="9" t="str">
        <f>IF(C244="","",VLOOKUP(C244,'[1]All Items List'!B:D,3,FALSE))</f>
        <v/>
      </c>
      <c r="F244" s="11"/>
    </row>
    <row r="245" spans="1:6" ht="21.75" x14ac:dyDescent="0.25">
      <c r="A245" s="4" t="str">
        <f t="shared" si="2"/>
        <v/>
      </c>
      <c r="B245" s="4"/>
      <c r="C245" s="5"/>
      <c r="D245" s="6" t="str">
        <f>IF(C245="","",VLOOKUP(C245,'[1]All Items List'!B:D,2,FALSE))</f>
        <v/>
      </c>
      <c r="E245" s="5" t="str">
        <f>IF(C245="","",VLOOKUP(C245,'[1]All Items List'!B:D,3,FALSE))</f>
        <v/>
      </c>
      <c r="F245" s="12"/>
    </row>
    <row r="246" spans="1:6" ht="21.75" x14ac:dyDescent="0.25">
      <c r="A246" s="8" t="str">
        <f t="shared" si="2"/>
        <v/>
      </c>
      <c r="B246" s="8"/>
      <c r="C246" s="9"/>
      <c r="D246" s="10" t="str">
        <f>IF(C246="","",VLOOKUP(C246,'[1]All Items List'!B:D,2,FALSE))</f>
        <v/>
      </c>
      <c r="E246" s="9" t="str">
        <f>IF(C246="","",VLOOKUP(C246,'[1]All Items List'!B:D,3,FALSE))</f>
        <v/>
      </c>
      <c r="F246" s="11"/>
    </row>
    <row r="247" spans="1:6" ht="21.75" x14ac:dyDescent="0.25">
      <c r="A247" s="4" t="str">
        <f t="shared" si="2"/>
        <v/>
      </c>
      <c r="B247" s="4"/>
      <c r="C247" s="5"/>
      <c r="D247" s="6" t="str">
        <f>IF(C247="","",VLOOKUP(C247,'[1]All Items List'!B:D,2,FALSE))</f>
        <v/>
      </c>
      <c r="E247" s="5" t="str">
        <f>IF(C247="","",VLOOKUP(C247,'[1]All Items List'!B:D,3,FALSE))</f>
        <v/>
      </c>
      <c r="F247" s="12"/>
    </row>
    <row r="248" spans="1:6" ht="21.75" x14ac:dyDescent="0.25">
      <c r="A248" s="8" t="str">
        <f t="shared" si="2"/>
        <v/>
      </c>
      <c r="B248" s="8"/>
      <c r="C248" s="9"/>
      <c r="D248" s="10" t="str">
        <f>IF(C248="","",VLOOKUP(C248,'[1]All Items List'!B:D,2,FALSE))</f>
        <v/>
      </c>
      <c r="E248" s="9" t="str">
        <f>IF(C248="","",VLOOKUP(C248,'[1]All Items List'!B:D,3,FALSE))</f>
        <v/>
      </c>
      <c r="F248" s="11"/>
    </row>
    <row r="249" spans="1:6" ht="21.75" x14ac:dyDescent="0.25">
      <c r="A249" s="4" t="str">
        <f t="shared" si="2"/>
        <v/>
      </c>
      <c r="B249" s="4"/>
      <c r="C249" s="5"/>
      <c r="D249" s="6" t="str">
        <f>IF(C249="","",VLOOKUP(C249,'[1]All Items List'!B:D,2,FALSE))</f>
        <v/>
      </c>
      <c r="E249" s="5" t="str">
        <f>IF(C249="","",VLOOKUP(C249,'[1]All Items List'!B:D,3,FALSE))</f>
        <v/>
      </c>
      <c r="F249" s="12"/>
    </row>
    <row r="250" spans="1:6" ht="21.75" x14ac:dyDescent="0.25">
      <c r="A250" s="8" t="str">
        <f t="shared" si="2"/>
        <v/>
      </c>
      <c r="B250" s="8"/>
      <c r="C250" s="9"/>
      <c r="D250" s="10" t="str">
        <f>IF(C250="","",VLOOKUP(C250,'[1]All Items List'!B:D,2,FALSE))</f>
        <v/>
      </c>
      <c r="E250" s="9" t="str">
        <f>IF(C250="","",VLOOKUP(C250,'[1]All Items List'!B:D,3,FALSE))</f>
        <v/>
      </c>
      <c r="F250" s="11"/>
    </row>
    <row r="251" spans="1:6" ht="21.75" x14ac:dyDescent="0.25">
      <c r="A251" s="4" t="str">
        <f t="shared" si="2"/>
        <v/>
      </c>
      <c r="B251" s="4"/>
      <c r="C251" s="5"/>
      <c r="D251" s="6" t="str">
        <f>IF(C251="","",VLOOKUP(C251,'[1]All Items List'!B:D,2,FALSE))</f>
        <v/>
      </c>
      <c r="E251" s="5" t="str">
        <f>IF(C251="","",VLOOKUP(C251,'[1]All Items List'!B:D,3,FALSE))</f>
        <v/>
      </c>
      <c r="F251" s="12"/>
    </row>
    <row r="252" spans="1:6" ht="21.75" x14ac:dyDescent="0.25">
      <c r="A252" s="8" t="str">
        <f t="shared" si="2"/>
        <v/>
      </c>
      <c r="B252" s="8"/>
      <c r="C252" s="9"/>
      <c r="D252" s="10" t="str">
        <f>IF(C252="","",VLOOKUP(C252,'[1]All Items List'!B:D,2,FALSE))</f>
        <v/>
      </c>
      <c r="E252" s="9" t="str">
        <f>IF(C252="","",VLOOKUP(C252,'[1]All Items List'!B:D,3,FALSE))</f>
        <v/>
      </c>
      <c r="F252" s="11"/>
    </row>
    <row r="253" spans="1:6" ht="21.75" x14ac:dyDescent="0.25">
      <c r="A253" s="4" t="str">
        <f t="shared" si="2"/>
        <v/>
      </c>
      <c r="B253" s="4"/>
      <c r="C253" s="5"/>
      <c r="D253" s="6" t="str">
        <f>IF(C253="","",VLOOKUP(C253,'[1]All Items List'!B:D,2,FALSE))</f>
        <v/>
      </c>
      <c r="E253" s="5" t="str">
        <f>IF(C253="","",VLOOKUP(C253,'[1]All Items List'!B:D,3,FALSE))</f>
        <v/>
      </c>
      <c r="F253" s="12"/>
    </row>
    <row r="254" spans="1:6" ht="21.75" x14ac:dyDescent="0.25">
      <c r="A254" s="8" t="str">
        <f t="shared" si="2"/>
        <v/>
      </c>
      <c r="B254" s="8"/>
      <c r="C254" s="9"/>
      <c r="D254" s="10" t="str">
        <f>IF(C254="","",VLOOKUP(C254,'[1]All Items List'!B:D,2,FALSE))</f>
        <v/>
      </c>
      <c r="E254" s="9" t="str">
        <f>IF(C254="","",VLOOKUP(C254,'[1]All Items List'!B:D,3,FALSE))</f>
        <v/>
      </c>
      <c r="F254" s="11"/>
    </row>
    <row r="255" spans="1:6" ht="21.75" x14ac:dyDescent="0.25">
      <c r="A255" s="4" t="str">
        <f t="shared" si="2"/>
        <v/>
      </c>
      <c r="B255" s="4"/>
      <c r="C255" s="5"/>
      <c r="D255" s="6" t="str">
        <f>IF(C255="","",VLOOKUP(C255,'[1]All Items List'!B:D,2,FALSE))</f>
        <v/>
      </c>
      <c r="E255" s="5" t="str">
        <f>IF(C255="","",VLOOKUP(C255,'[1]All Items List'!B:D,3,FALSE))</f>
        <v/>
      </c>
      <c r="F255" s="12"/>
    </row>
    <row r="256" spans="1:6" ht="21.75" x14ac:dyDescent="0.25">
      <c r="A256" s="8" t="str">
        <f t="shared" si="2"/>
        <v/>
      </c>
      <c r="B256" s="8"/>
      <c r="C256" s="9"/>
      <c r="D256" s="10" t="str">
        <f>IF(C256="","",VLOOKUP(C256,'[1]All Items List'!B:D,2,FALSE))</f>
        <v/>
      </c>
      <c r="E256" s="9" t="str">
        <f>IF(C256="","",VLOOKUP(C256,'[1]All Items List'!B:D,3,FALSE))</f>
        <v/>
      </c>
      <c r="F256" s="11"/>
    </row>
    <row r="257" spans="1:6" ht="21.75" x14ac:dyDescent="0.25">
      <c r="A257" s="4" t="str">
        <f t="shared" si="2"/>
        <v/>
      </c>
      <c r="B257" s="4"/>
      <c r="C257" s="5"/>
      <c r="D257" s="6" t="str">
        <f>IF(C257="","",VLOOKUP(C257,'[1]All Items List'!B:D,2,FALSE))</f>
        <v/>
      </c>
      <c r="E257" s="5" t="str">
        <f>IF(C257="","",VLOOKUP(C257,'[1]All Items List'!B:D,3,FALSE))</f>
        <v/>
      </c>
      <c r="F257" s="12"/>
    </row>
    <row r="258" spans="1:6" ht="21.75" x14ac:dyDescent="0.25">
      <c r="A258" s="8" t="str">
        <f t="shared" si="2"/>
        <v/>
      </c>
      <c r="B258" s="8"/>
      <c r="C258" s="9"/>
      <c r="D258" s="10" t="str">
        <f>IF(C258="","",VLOOKUP(C258,'[1]All Items List'!B:D,2,FALSE))</f>
        <v/>
      </c>
      <c r="E258" s="9" t="str">
        <f>IF(C258="","",VLOOKUP(C258,'[1]All Items List'!B:D,3,FALSE))</f>
        <v/>
      </c>
      <c r="F258" s="11"/>
    </row>
    <row r="259" spans="1:6" ht="21.75" x14ac:dyDescent="0.25">
      <c r="A259" s="4" t="str">
        <f t="shared" si="2"/>
        <v/>
      </c>
      <c r="B259" s="4"/>
      <c r="C259" s="5"/>
      <c r="D259" s="6" t="str">
        <f>IF(C259="","",VLOOKUP(C259,'[1]All Items List'!B:D,2,FALSE))</f>
        <v/>
      </c>
      <c r="E259" s="5" t="str">
        <f>IF(C259="","",VLOOKUP(C259,'[1]All Items List'!B:D,3,FALSE))</f>
        <v/>
      </c>
      <c r="F259" s="12"/>
    </row>
    <row r="260" spans="1:6" ht="21.75" x14ac:dyDescent="0.25">
      <c r="A260" s="8" t="str">
        <f t="shared" si="2"/>
        <v/>
      </c>
      <c r="B260" s="8"/>
      <c r="C260" s="9"/>
      <c r="D260" s="10" t="str">
        <f>IF(C260="","",VLOOKUP(C260,'[1]All Items List'!B:D,2,FALSE))</f>
        <v/>
      </c>
      <c r="E260" s="9" t="str">
        <f>IF(C260="","",VLOOKUP(C260,'[1]All Items List'!B:D,3,FALSE))</f>
        <v/>
      </c>
      <c r="F260" s="11"/>
    </row>
    <row r="261" spans="1:6" ht="21.75" x14ac:dyDescent="0.25">
      <c r="A261" s="4" t="str">
        <f t="shared" si="2"/>
        <v/>
      </c>
      <c r="B261" s="4"/>
      <c r="C261" s="5"/>
      <c r="D261" s="6" t="str">
        <f>IF(C261="","",VLOOKUP(C261,'[1]All Items List'!B:D,2,FALSE))</f>
        <v/>
      </c>
      <c r="E261" s="5" t="str">
        <f>IF(C261="","",VLOOKUP(C261,'[1]All Items List'!B:D,3,FALSE))</f>
        <v/>
      </c>
      <c r="F261" s="12"/>
    </row>
    <row r="262" spans="1:6" ht="21.75" x14ac:dyDescent="0.25">
      <c r="A262" s="8" t="str">
        <f t="shared" si="2"/>
        <v/>
      </c>
      <c r="B262" s="8"/>
      <c r="C262" s="9"/>
      <c r="D262" s="10" t="str">
        <f>IF(C262="","",VLOOKUP(C262,'[1]All Items List'!B:D,2,FALSE))</f>
        <v/>
      </c>
      <c r="E262" s="9" t="str">
        <f>IF(C262="","",VLOOKUP(C262,'[1]All Items List'!B:D,3,FALSE))</f>
        <v/>
      </c>
      <c r="F262" s="11"/>
    </row>
    <row r="263" spans="1:6" ht="21.75" x14ac:dyDescent="0.25">
      <c r="A263" s="4" t="str">
        <f t="shared" si="2"/>
        <v/>
      </c>
      <c r="B263" s="4"/>
      <c r="C263" s="5"/>
      <c r="D263" s="6" t="str">
        <f>IF(C263="","",VLOOKUP(C263,'[1]All Items List'!B:D,2,FALSE))</f>
        <v/>
      </c>
      <c r="E263" s="5" t="str">
        <f>IF(C263="","",VLOOKUP(C263,'[1]All Items List'!B:D,3,FALSE))</f>
        <v/>
      </c>
      <c r="F263" s="12"/>
    </row>
    <row r="264" spans="1:6" ht="21.75" x14ac:dyDescent="0.25">
      <c r="A264" s="8" t="str">
        <f t="shared" si="2"/>
        <v/>
      </c>
      <c r="B264" s="8"/>
      <c r="C264" s="9"/>
      <c r="D264" s="10" t="str">
        <f>IF(C264="","",VLOOKUP(C264,'[1]All Items List'!B:D,2,FALSE))</f>
        <v/>
      </c>
      <c r="E264" s="9" t="str">
        <f>IF(C264="","",VLOOKUP(C264,'[1]All Items List'!B:D,3,FALSE))</f>
        <v/>
      </c>
      <c r="F264" s="11"/>
    </row>
    <row r="265" spans="1:6" ht="21.75" x14ac:dyDescent="0.25">
      <c r="A265" s="4" t="str">
        <f t="shared" ref="A265:A328" si="3">IF(C265="","",ROW()-1)</f>
        <v/>
      </c>
      <c r="B265" s="4"/>
      <c r="C265" s="5"/>
      <c r="D265" s="6" t="str">
        <f>IF(C265="","",VLOOKUP(C265,'[1]All Items List'!B:D,2,FALSE))</f>
        <v/>
      </c>
      <c r="E265" s="5" t="str">
        <f>IF(C265="","",VLOOKUP(C265,'[1]All Items List'!B:D,3,FALSE))</f>
        <v/>
      </c>
      <c r="F265" s="12"/>
    </row>
    <row r="266" spans="1:6" ht="21.75" x14ac:dyDescent="0.25">
      <c r="A266" s="8" t="str">
        <f t="shared" si="3"/>
        <v/>
      </c>
      <c r="B266" s="8"/>
      <c r="C266" s="9"/>
      <c r="D266" s="10" t="str">
        <f>IF(C266="","",VLOOKUP(C266,'[1]All Items List'!B:D,2,FALSE))</f>
        <v/>
      </c>
      <c r="E266" s="9" t="str">
        <f>IF(C266="","",VLOOKUP(C266,'[1]All Items List'!B:D,3,FALSE))</f>
        <v/>
      </c>
      <c r="F266" s="11"/>
    </row>
    <row r="267" spans="1:6" ht="21.75" x14ac:dyDescent="0.25">
      <c r="A267" s="4" t="str">
        <f t="shared" si="3"/>
        <v/>
      </c>
      <c r="B267" s="4"/>
      <c r="C267" s="5"/>
      <c r="D267" s="6" t="str">
        <f>IF(C267="","",VLOOKUP(C267,'[1]All Items List'!B:D,2,FALSE))</f>
        <v/>
      </c>
      <c r="E267" s="5" t="str">
        <f>IF(C267="","",VLOOKUP(C267,'[1]All Items List'!B:D,3,FALSE))</f>
        <v/>
      </c>
      <c r="F267" s="12"/>
    </row>
    <row r="268" spans="1:6" ht="21.75" x14ac:dyDescent="0.25">
      <c r="A268" s="8" t="str">
        <f t="shared" si="3"/>
        <v/>
      </c>
      <c r="B268" s="8"/>
      <c r="C268" s="9"/>
      <c r="D268" s="10" t="str">
        <f>IF(C268="","",VLOOKUP(C268,'[1]All Items List'!B:D,2,FALSE))</f>
        <v/>
      </c>
      <c r="E268" s="9" t="str">
        <f>IF(C268="","",VLOOKUP(C268,'[1]All Items List'!B:D,3,FALSE))</f>
        <v/>
      </c>
      <c r="F268" s="11"/>
    </row>
    <row r="269" spans="1:6" ht="21.75" x14ac:dyDescent="0.25">
      <c r="A269" s="4" t="str">
        <f t="shared" si="3"/>
        <v/>
      </c>
      <c r="B269" s="4"/>
      <c r="C269" s="5"/>
      <c r="D269" s="6" t="str">
        <f>IF(C269="","",VLOOKUP(C269,'[1]All Items List'!B:D,2,FALSE))</f>
        <v/>
      </c>
      <c r="E269" s="5" t="str">
        <f>IF(C269="","",VLOOKUP(C269,'[1]All Items List'!B:D,3,FALSE))</f>
        <v/>
      </c>
      <c r="F269" s="12"/>
    </row>
    <row r="270" spans="1:6" ht="21.75" x14ac:dyDescent="0.25">
      <c r="A270" s="8" t="str">
        <f t="shared" si="3"/>
        <v/>
      </c>
      <c r="B270" s="8"/>
      <c r="C270" s="9"/>
      <c r="D270" s="10" t="str">
        <f>IF(C270="","",VLOOKUP(C270,'[1]All Items List'!B:D,2,FALSE))</f>
        <v/>
      </c>
      <c r="E270" s="9" t="str">
        <f>IF(C270="","",VLOOKUP(C270,'[1]All Items List'!B:D,3,FALSE))</f>
        <v/>
      </c>
      <c r="F270" s="11"/>
    </row>
    <row r="271" spans="1:6" ht="21.75" x14ac:dyDescent="0.25">
      <c r="A271" s="4" t="str">
        <f t="shared" si="3"/>
        <v/>
      </c>
      <c r="B271" s="4"/>
      <c r="C271" s="5"/>
      <c r="D271" s="6" t="str">
        <f>IF(C271="","",VLOOKUP(C271,'[1]All Items List'!B:D,2,FALSE))</f>
        <v/>
      </c>
      <c r="E271" s="5" t="str">
        <f>IF(C271="","",VLOOKUP(C271,'[1]All Items List'!B:D,3,FALSE))</f>
        <v/>
      </c>
      <c r="F271" s="12"/>
    </row>
    <row r="272" spans="1:6" ht="21.75" x14ac:dyDescent="0.25">
      <c r="A272" s="8" t="str">
        <f t="shared" si="3"/>
        <v/>
      </c>
      <c r="B272" s="8"/>
      <c r="C272" s="9"/>
      <c r="D272" s="10" t="str">
        <f>IF(C272="","",VLOOKUP(C272,'[1]All Items List'!B:D,2,FALSE))</f>
        <v/>
      </c>
      <c r="E272" s="9" t="str">
        <f>IF(C272="","",VLOOKUP(C272,'[1]All Items List'!B:D,3,FALSE))</f>
        <v/>
      </c>
      <c r="F272" s="11"/>
    </row>
    <row r="273" spans="1:6" ht="21.75" x14ac:dyDescent="0.25">
      <c r="A273" s="4" t="str">
        <f t="shared" si="3"/>
        <v/>
      </c>
      <c r="B273" s="4"/>
      <c r="C273" s="5"/>
      <c r="D273" s="6" t="str">
        <f>IF(C273="","",VLOOKUP(C273,'[1]All Items List'!B:D,2,FALSE))</f>
        <v/>
      </c>
      <c r="E273" s="5" t="str">
        <f>IF(C273="","",VLOOKUP(C273,'[1]All Items List'!B:D,3,FALSE))</f>
        <v/>
      </c>
      <c r="F273" s="12"/>
    </row>
    <row r="274" spans="1:6" ht="21.75" x14ac:dyDescent="0.25">
      <c r="A274" s="8" t="str">
        <f t="shared" si="3"/>
        <v/>
      </c>
      <c r="B274" s="8"/>
      <c r="C274" s="9"/>
      <c r="D274" s="10" t="str">
        <f>IF(C274="","",VLOOKUP(C274,'[1]All Items List'!B:D,2,FALSE))</f>
        <v/>
      </c>
      <c r="E274" s="9" t="str">
        <f>IF(C274="","",VLOOKUP(C274,'[1]All Items List'!B:D,3,FALSE))</f>
        <v/>
      </c>
      <c r="F274" s="11"/>
    </row>
    <row r="275" spans="1:6" ht="21.75" x14ac:dyDescent="0.25">
      <c r="A275" s="4" t="str">
        <f t="shared" si="3"/>
        <v/>
      </c>
      <c r="B275" s="4"/>
      <c r="C275" s="5"/>
      <c r="D275" s="6" t="str">
        <f>IF(C275="","",VLOOKUP(C275,'[1]All Items List'!B:D,2,FALSE))</f>
        <v/>
      </c>
      <c r="E275" s="5" t="str">
        <f>IF(C275="","",VLOOKUP(C275,'[1]All Items List'!B:D,3,FALSE))</f>
        <v/>
      </c>
      <c r="F275" s="12"/>
    </row>
    <row r="276" spans="1:6" ht="21.75" x14ac:dyDescent="0.25">
      <c r="A276" s="8" t="str">
        <f t="shared" si="3"/>
        <v/>
      </c>
      <c r="B276" s="8"/>
      <c r="C276" s="9"/>
      <c r="D276" s="10" t="str">
        <f>IF(C276="","",VLOOKUP(C276,'[1]All Items List'!B:D,2,FALSE))</f>
        <v/>
      </c>
      <c r="E276" s="9" t="str">
        <f>IF(C276="","",VLOOKUP(C276,'[1]All Items List'!B:D,3,FALSE))</f>
        <v/>
      </c>
      <c r="F276" s="11"/>
    </row>
    <row r="277" spans="1:6" ht="21.75" x14ac:dyDescent="0.25">
      <c r="A277" s="4" t="str">
        <f t="shared" si="3"/>
        <v/>
      </c>
      <c r="B277" s="4"/>
      <c r="C277" s="5"/>
      <c r="D277" s="6" t="str">
        <f>IF(C277="","",VLOOKUP(C277,'[1]All Items List'!B:D,2,FALSE))</f>
        <v/>
      </c>
      <c r="E277" s="5" t="str">
        <f>IF(C277="","",VLOOKUP(C277,'[1]All Items List'!B:D,3,FALSE))</f>
        <v/>
      </c>
      <c r="F277" s="12"/>
    </row>
    <row r="278" spans="1:6" ht="21.75" x14ac:dyDescent="0.25">
      <c r="A278" s="8" t="str">
        <f t="shared" si="3"/>
        <v/>
      </c>
      <c r="B278" s="8"/>
      <c r="C278" s="9"/>
      <c r="D278" s="10" t="str">
        <f>IF(C278="","",VLOOKUP(C278,'[1]All Items List'!B:D,2,FALSE))</f>
        <v/>
      </c>
      <c r="E278" s="9" t="str">
        <f>IF(C278="","",VLOOKUP(C278,'[1]All Items List'!B:D,3,FALSE))</f>
        <v/>
      </c>
      <c r="F278" s="11"/>
    </row>
    <row r="279" spans="1:6" ht="21.75" x14ac:dyDescent="0.25">
      <c r="A279" s="4" t="str">
        <f t="shared" si="3"/>
        <v/>
      </c>
      <c r="B279" s="4"/>
      <c r="C279" s="5"/>
      <c r="D279" s="6" t="str">
        <f>IF(C279="","",VLOOKUP(C279,'[1]All Items List'!B:D,2,FALSE))</f>
        <v/>
      </c>
      <c r="E279" s="5" t="str">
        <f>IF(C279="","",VLOOKUP(C279,'[1]All Items List'!B:D,3,FALSE))</f>
        <v/>
      </c>
      <c r="F279" s="12"/>
    </row>
    <row r="280" spans="1:6" ht="21.75" x14ac:dyDescent="0.25">
      <c r="A280" s="8" t="str">
        <f t="shared" si="3"/>
        <v/>
      </c>
      <c r="B280" s="8"/>
      <c r="C280" s="9"/>
      <c r="D280" s="10" t="str">
        <f>IF(C280="","",VLOOKUP(C280,'[1]All Items List'!B:D,2,FALSE))</f>
        <v/>
      </c>
      <c r="E280" s="9" t="str">
        <f>IF(C280="","",VLOOKUP(C280,'[1]All Items List'!B:D,3,FALSE))</f>
        <v/>
      </c>
      <c r="F280" s="11"/>
    </row>
    <row r="281" spans="1:6" ht="21.75" x14ac:dyDescent="0.25">
      <c r="A281" s="4" t="str">
        <f t="shared" si="3"/>
        <v/>
      </c>
      <c r="B281" s="4"/>
      <c r="C281" s="5"/>
      <c r="D281" s="6" t="str">
        <f>IF(C281="","",VLOOKUP(C281,'[1]All Items List'!B:D,2,FALSE))</f>
        <v/>
      </c>
      <c r="E281" s="5" t="str">
        <f>IF(C281="","",VLOOKUP(C281,'[1]All Items List'!B:D,3,FALSE))</f>
        <v/>
      </c>
      <c r="F281" s="12"/>
    </row>
    <row r="282" spans="1:6" ht="21.75" x14ac:dyDescent="0.25">
      <c r="A282" s="8" t="str">
        <f t="shared" si="3"/>
        <v/>
      </c>
      <c r="B282" s="8"/>
      <c r="C282" s="9"/>
      <c r="D282" s="10" t="str">
        <f>IF(C282="","",VLOOKUP(C282,'[1]All Items List'!B:D,2,FALSE))</f>
        <v/>
      </c>
      <c r="E282" s="9" t="str">
        <f>IF(C282="","",VLOOKUP(C282,'[1]All Items List'!B:D,3,FALSE))</f>
        <v/>
      </c>
      <c r="F282" s="11"/>
    </row>
    <row r="283" spans="1:6" ht="21.75" x14ac:dyDescent="0.25">
      <c r="A283" s="4" t="str">
        <f t="shared" si="3"/>
        <v/>
      </c>
      <c r="B283" s="4"/>
      <c r="C283" s="5"/>
      <c r="D283" s="6" t="str">
        <f>IF(C283="","",VLOOKUP(C283,'[1]All Items List'!B:D,2,FALSE))</f>
        <v/>
      </c>
      <c r="E283" s="5" t="str">
        <f>IF(C283="","",VLOOKUP(C283,'[1]All Items List'!B:D,3,FALSE))</f>
        <v/>
      </c>
      <c r="F283" s="12"/>
    </row>
    <row r="284" spans="1:6" ht="21.75" x14ac:dyDescent="0.25">
      <c r="A284" s="8" t="str">
        <f t="shared" si="3"/>
        <v/>
      </c>
      <c r="B284" s="8"/>
      <c r="C284" s="9"/>
      <c r="D284" s="10" t="str">
        <f>IF(C284="","",VLOOKUP(C284,'[1]All Items List'!B:D,2,FALSE))</f>
        <v/>
      </c>
      <c r="E284" s="9" t="str">
        <f>IF(C284="","",VLOOKUP(C284,'[1]All Items List'!B:D,3,FALSE))</f>
        <v/>
      </c>
      <c r="F284" s="11"/>
    </row>
    <row r="285" spans="1:6" ht="21.75" x14ac:dyDescent="0.25">
      <c r="A285" s="4" t="str">
        <f t="shared" si="3"/>
        <v/>
      </c>
      <c r="B285" s="4"/>
      <c r="C285" s="5"/>
      <c r="D285" s="6" t="str">
        <f>IF(C285="","",VLOOKUP(C285,'[1]All Items List'!B:D,2,FALSE))</f>
        <v/>
      </c>
      <c r="E285" s="5" t="str">
        <f>IF(C285="","",VLOOKUP(C285,'[1]All Items List'!B:D,3,FALSE))</f>
        <v/>
      </c>
      <c r="F285" s="12"/>
    </row>
    <row r="286" spans="1:6" ht="21.75" x14ac:dyDescent="0.25">
      <c r="A286" s="8" t="str">
        <f t="shared" si="3"/>
        <v/>
      </c>
      <c r="B286" s="8"/>
      <c r="C286" s="9"/>
      <c r="D286" s="10" t="str">
        <f>IF(C286="","",VLOOKUP(C286,'[1]All Items List'!B:D,2,FALSE))</f>
        <v/>
      </c>
      <c r="E286" s="9" t="str">
        <f>IF(C286="","",VLOOKUP(C286,'[1]All Items List'!B:D,3,FALSE))</f>
        <v/>
      </c>
      <c r="F286" s="11"/>
    </row>
    <row r="287" spans="1:6" ht="21.75" x14ac:dyDescent="0.25">
      <c r="A287" s="4" t="str">
        <f t="shared" si="3"/>
        <v/>
      </c>
      <c r="B287" s="4"/>
      <c r="C287" s="5"/>
      <c r="D287" s="6" t="str">
        <f>IF(C287="","",VLOOKUP(C287,'[1]All Items List'!B:D,2,FALSE))</f>
        <v/>
      </c>
      <c r="E287" s="5" t="str">
        <f>IF(C287="","",VLOOKUP(C287,'[1]All Items List'!B:D,3,FALSE))</f>
        <v/>
      </c>
      <c r="F287" s="12"/>
    </row>
    <row r="288" spans="1:6" ht="21.75" x14ac:dyDescent="0.25">
      <c r="A288" s="8" t="str">
        <f t="shared" si="3"/>
        <v/>
      </c>
      <c r="B288" s="8"/>
      <c r="C288" s="9"/>
      <c r="D288" s="10" t="str">
        <f>IF(C288="","",VLOOKUP(C288,'[1]All Items List'!B:D,2,FALSE))</f>
        <v/>
      </c>
      <c r="E288" s="9" t="str">
        <f>IF(C288="","",VLOOKUP(C288,'[1]All Items List'!B:D,3,FALSE))</f>
        <v/>
      </c>
      <c r="F288" s="11"/>
    </row>
    <row r="289" spans="1:6" ht="21.75" x14ac:dyDescent="0.25">
      <c r="A289" s="4" t="str">
        <f t="shared" si="3"/>
        <v/>
      </c>
      <c r="B289" s="4"/>
      <c r="C289" s="5"/>
      <c r="D289" s="6" t="str">
        <f>IF(C289="","",VLOOKUP(C289,'[1]All Items List'!B:D,2,FALSE))</f>
        <v/>
      </c>
      <c r="E289" s="5" t="str">
        <f>IF(C289="","",VLOOKUP(C289,'[1]All Items List'!B:D,3,FALSE))</f>
        <v/>
      </c>
      <c r="F289" s="12"/>
    </row>
    <row r="290" spans="1:6" ht="21.75" x14ac:dyDescent="0.25">
      <c r="A290" s="8" t="str">
        <f t="shared" si="3"/>
        <v/>
      </c>
      <c r="B290" s="8"/>
      <c r="C290" s="9"/>
      <c r="D290" s="10" t="str">
        <f>IF(C290="","",VLOOKUP(C290,'[1]All Items List'!B:D,2,FALSE))</f>
        <v/>
      </c>
      <c r="E290" s="9" t="str">
        <f>IF(C290="","",VLOOKUP(C290,'[1]All Items List'!B:D,3,FALSE))</f>
        <v/>
      </c>
      <c r="F290" s="11"/>
    </row>
    <row r="291" spans="1:6" ht="21.75" x14ac:dyDescent="0.25">
      <c r="A291" s="4" t="str">
        <f t="shared" si="3"/>
        <v/>
      </c>
      <c r="B291" s="4"/>
      <c r="C291" s="5"/>
      <c r="D291" s="6" t="str">
        <f>IF(C291="","",VLOOKUP(C291,'[1]All Items List'!B:D,2,FALSE))</f>
        <v/>
      </c>
      <c r="E291" s="5" t="str">
        <f>IF(C291="","",VLOOKUP(C291,'[1]All Items List'!B:D,3,FALSE))</f>
        <v/>
      </c>
      <c r="F291" s="12"/>
    </row>
    <row r="292" spans="1:6" ht="21.75" x14ac:dyDescent="0.25">
      <c r="A292" s="8" t="str">
        <f t="shared" si="3"/>
        <v/>
      </c>
      <c r="B292" s="8"/>
      <c r="C292" s="9"/>
      <c r="D292" s="10" t="str">
        <f>IF(C292="","",VLOOKUP(C292,'[1]All Items List'!B:D,2,FALSE))</f>
        <v/>
      </c>
      <c r="E292" s="9" t="str">
        <f>IF(C292="","",VLOOKUP(C292,'[1]All Items List'!B:D,3,FALSE))</f>
        <v/>
      </c>
      <c r="F292" s="11"/>
    </row>
    <row r="293" spans="1:6" ht="21.75" x14ac:dyDescent="0.25">
      <c r="A293" s="4" t="str">
        <f t="shared" si="3"/>
        <v/>
      </c>
      <c r="B293" s="4"/>
      <c r="C293" s="5"/>
      <c r="D293" s="6" t="str">
        <f>IF(C293="","",VLOOKUP(C293,'[1]All Items List'!B:D,2,FALSE))</f>
        <v/>
      </c>
      <c r="E293" s="5" t="str">
        <f>IF(C293="","",VLOOKUP(C293,'[1]All Items List'!B:D,3,FALSE))</f>
        <v/>
      </c>
      <c r="F293" s="12"/>
    </row>
    <row r="294" spans="1:6" ht="21.75" x14ac:dyDescent="0.25">
      <c r="A294" s="8" t="str">
        <f t="shared" si="3"/>
        <v/>
      </c>
      <c r="B294" s="8"/>
      <c r="C294" s="9"/>
      <c r="D294" s="10" t="str">
        <f>IF(C294="","",VLOOKUP(C294,'[1]All Items List'!B:D,2,FALSE))</f>
        <v/>
      </c>
      <c r="E294" s="9" t="str">
        <f>IF(C294="","",VLOOKUP(C294,'[1]All Items List'!B:D,3,FALSE))</f>
        <v/>
      </c>
      <c r="F294" s="11"/>
    </row>
    <row r="295" spans="1:6" ht="21.75" x14ac:dyDescent="0.25">
      <c r="A295" s="4" t="str">
        <f t="shared" si="3"/>
        <v/>
      </c>
      <c r="B295" s="4"/>
      <c r="C295" s="5"/>
      <c r="D295" s="6" t="str">
        <f>IF(C295="","",VLOOKUP(C295,'[1]All Items List'!B:D,2,FALSE))</f>
        <v/>
      </c>
      <c r="E295" s="5" t="str">
        <f>IF(C295="","",VLOOKUP(C295,'[1]All Items List'!B:D,3,FALSE))</f>
        <v/>
      </c>
      <c r="F295" s="12"/>
    </row>
    <row r="296" spans="1:6" ht="21.75" x14ac:dyDescent="0.25">
      <c r="A296" s="8" t="str">
        <f t="shared" si="3"/>
        <v/>
      </c>
      <c r="B296" s="8"/>
      <c r="C296" s="9"/>
      <c r="D296" s="10" t="str">
        <f>IF(C296="","",VLOOKUP(C296,'[1]All Items List'!B:D,2,FALSE))</f>
        <v/>
      </c>
      <c r="E296" s="9" t="str">
        <f>IF(C296="","",VLOOKUP(C296,'[1]All Items List'!B:D,3,FALSE))</f>
        <v/>
      </c>
      <c r="F296" s="11"/>
    </row>
    <row r="297" spans="1:6" ht="21.75" x14ac:dyDescent="0.25">
      <c r="A297" s="4" t="str">
        <f t="shared" si="3"/>
        <v/>
      </c>
      <c r="B297" s="4"/>
      <c r="C297" s="5"/>
      <c r="D297" s="6" t="str">
        <f>IF(C297="","",VLOOKUP(C297,'[1]All Items List'!B:D,2,FALSE))</f>
        <v/>
      </c>
      <c r="E297" s="5" t="str">
        <f>IF(C297="","",VLOOKUP(C297,'[1]All Items List'!B:D,3,FALSE))</f>
        <v/>
      </c>
      <c r="F297" s="12"/>
    </row>
    <row r="298" spans="1:6" ht="21.75" x14ac:dyDescent="0.25">
      <c r="A298" s="8" t="str">
        <f t="shared" si="3"/>
        <v/>
      </c>
      <c r="B298" s="8"/>
      <c r="C298" s="9"/>
      <c r="D298" s="10" t="str">
        <f>IF(C298="","",VLOOKUP(C298,'[1]All Items List'!B:D,2,FALSE))</f>
        <v/>
      </c>
      <c r="E298" s="9" t="str">
        <f>IF(C298="","",VLOOKUP(C298,'[1]All Items List'!B:D,3,FALSE))</f>
        <v/>
      </c>
      <c r="F298" s="11"/>
    </row>
    <row r="299" spans="1:6" ht="21.75" x14ac:dyDescent="0.25">
      <c r="A299" s="4" t="str">
        <f t="shared" si="3"/>
        <v/>
      </c>
      <c r="B299" s="4"/>
      <c r="C299" s="5"/>
      <c r="D299" s="6" t="str">
        <f>IF(C299="","",VLOOKUP(C299,'[1]All Items List'!B:D,2,FALSE))</f>
        <v/>
      </c>
      <c r="E299" s="5" t="str">
        <f>IF(C299="","",VLOOKUP(C299,'[1]All Items List'!B:D,3,FALSE))</f>
        <v/>
      </c>
      <c r="F299" s="12"/>
    </row>
    <row r="300" spans="1:6" ht="21.75" x14ac:dyDescent="0.25">
      <c r="A300" s="8" t="str">
        <f t="shared" si="3"/>
        <v/>
      </c>
      <c r="B300" s="8"/>
      <c r="C300" s="9"/>
      <c r="D300" s="10" t="str">
        <f>IF(C300="","",VLOOKUP(C300,'[1]All Items List'!B:D,2,FALSE))</f>
        <v/>
      </c>
      <c r="E300" s="9" t="str">
        <f>IF(C300="","",VLOOKUP(C300,'[1]All Items List'!B:D,3,FALSE))</f>
        <v/>
      </c>
      <c r="F300" s="11"/>
    </row>
    <row r="301" spans="1:6" ht="21.75" x14ac:dyDescent="0.25">
      <c r="A301" s="4" t="str">
        <f t="shared" si="3"/>
        <v/>
      </c>
      <c r="B301" s="4"/>
      <c r="C301" s="5"/>
      <c r="D301" s="6" t="str">
        <f>IF(C301="","",VLOOKUP(C301,'[1]All Items List'!B:D,2,FALSE))</f>
        <v/>
      </c>
      <c r="E301" s="5" t="str">
        <f>IF(C301="","",VLOOKUP(C301,'[1]All Items List'!B:D,3,FALSE))</f>
        <v/>
      </c>
      <c r="F301" s="12"/>
    </row>
    <row r="302" spans="1:6" ht="21.75" x14ac:dyDescent="0.25">
      <c r="A302" s="8" t="str">
        <f t="shared" si="3"/>
        <v/>
      </c>
      <c r="B302" s="8"/>
      <c r="C302" s="9"/>
      <c r="D302" s="10" t="str">
        <f>IF(C302="","",VLOOKUP(C302,'[1]All Items List'!B:D,2,FALSE))</f>
        <v/>
      </c>
      <c r="E302" s="9" t="str">
        <f>IF(C302="","",VLOOKUP(C302,'[1]All Items List'!B:D,3,FALSE))</f>
        <v/>
      </c>
      <c r="F302" s="11"/>
    </row>
    <row r="303" spans="1:6" ht="21.75" x14ac:dyDescent="0.25">
      <c r="A303" s="4" t="str">
        <f t="shared" si="3"/>
        <v/>
      </c>
      <c r="B303" s="4"/>
      <c r="C303" s="5"/>
      <c r="D303" s="6" t="str">
        <f>IF(C303="","",VLOOKUP(C303,'[1]All Items List'!B:D,2,FALSE))</f>
        <v/>
      </c>
      <c r="E303" s="5" t="str">
        <f>IF(C303="","",VLOOKUP(C303,'[1]All Items List'!B:D,3,FALSE))</f>
        <v/>
      </c>
      <c r="F303" s="12"/>
    </row>
    <row r="304" spans="1:6" ht="21.75" x14ac:dyDescent="0.25">
      <c r="A304" s="8" t="str">
        <f t="shared" si="3"/>
        <v/>
      </c>
      <c r="B304" s="8"/>
      <c r="C304" s="9"/>
      <c r="D304" s="10" t="str">
        <f>IF(C304="","",VLOOKUP(C304,'[1]All Items List'!B:D,2,FALSE))</f>
        <v/>
      </c>
      <c r="E304" s="9" t="str">
        <f>IF(C304="","",VLOOKUP(C304,'[1]All Items List'!B:D,3,FALSE))</f>
        <v/>
      </c>
      <c r="F304" s="11"/>
    </row>
    <row r="305" spans="1:6" ht="21.75" x14ac:dyDescent="0.25">
      <c r="A305" s="4" t="str">
        <f t="shared" si="3"/>
        <v/>
      </c>
      <c r="B305" s="4"/>
      <c r="C305" s="5"/>
      <c r="D305" s="6" t="str">
        <f>IF(C305="","",VLOOKUP(C305,'[1]All Items List'!B:D,2,FALSE))</f>
        <v/>
      </c>
      <c r="E305" s="5" t="str">
        <f>IF(C305="","",VLOOKUP(C305,'[1]All Items List'!B:D,3,FALSE))</f>
        <v/>
      </c>
      <c r="F305" s="12"/>
    </row>
    <row r="306" spans="1:6" ht="21.75" x14ac:dyDescent="0.25">
      <c r="A306" s="8" t="str">
        <f t="shared" si="3"/>
        <v/>
      </c>
      <c r="B306" s="8"/>
      <c r="C306" s="9"/>
      <c r="D306" s="10" t="str">
        <f>IF(C306="","",VLOOKUP(C306,'[1]All Items List'!B:D,2,FALSE))</f>
        <v/>
      </c>
      <c r="E306" s="9" t="str">
        <f>IF(C306="","",VLOOKUP(C306,'[1]All Items List'!B:D,3,FALSE))</f>
        <v/>
      </c>
      <c r="F306" s="11"/>
    </row>
    <row r="307" spans="1:6" ht="21.75" x14ac:dyDescent="0.25">
      <c r="A307" s="4" t="str">
        <f t="shared" si="3"/>
        <v/>
      </c>
      <c r="B307" s="4"/>
      <c r="C307" s="5"/>
      <c r="D307" s="6" t="str">
        <f>IF(C307="","",VLOOKUP(C307,'[1]All Items List'!B:D,2,FALSE))</f>
        <v/>
      </c>
      <c r="E307" s="5" t="str">
        <f>IF(C307="","",VLOOKUP(C307,'[1]All Items List'!B:D,3,FALSE))</f>
        <v/>
      </c>
      <c r="F307" s="12"/>
    </row>
    <row r="308" spans="1:6" ht="21.75" x14ac:dyDescent="0.25">
      <c r="A308" s="8" t="str">
        <f t="shared" si="3"/>
        <v/>
      </c>
      <c r="B308" s="8"/>
      <c r="C308" s="9"/>
      <c r="D308" s="10" t="str">
        <f>IF(C308="","",VLOOKUP(C308,'[1]All Items List'!B:D,2,FALSE))</f>
        <v/>
      </c>
      <c r="E308" s="9" t="str">
        <f>IF(C308="","",VLOOKUP(C308,'[1]All Items List'!B:D,3,FALSE))</f>
        <v/>
      </c>
      <c r="F308" s="11"/>
    </row>
    <row r="309" spans="1:6" ht="21.75" x14ac:dyDescent="0.25">
      <c r="A309" s="4" t="str">
        <f t="shared" si="3"/>
        <v/>
      </c>
      <c r="B309" s="4"/>
      <c r="C309" s="5"/>
      <c r="D309" s="6" t="str">
        <f>IF(C309="","",VLOOKUP(C309,'[1]All Items List'!B:D,2,FALSE))</f>
        <v/>
      </c>
      <c r="E309" s="5" t="str">
        <f>IF(C309="","",VLOOKUP(C309,'[1]All Items List'!B:D,3,FALSE))</f>
        <v/>
      </c>
      <c r="F309" s="12"/>
    </row>
    <row r="310" spans="1:6" ht="21.75" x14ac:dyDescent="0.25">
      <c r="A310" s="8" t="str">
        <f t="shared" si="3"/>
        <v/>
      </c>
      <c r="B310" s="8"/>
      <c r="C310" s="9"/>
      <c r="D310" s="10" t="str">
        <f>IF(C310="","",VLOOKUP(C310,'[1]All Items List'!B:D,2,FALSE))</f>
        <v/>
      </c>
      <c r="E310" s="9" t="str">
        <f>IF(C310="","",VLOOKUP(C310,'[1]All Items List'!B:D,3,FALSE))</f>
        <v/>
      </c>
      <c r="F310" s="11"/>
    </row>
    <row r="311" spans="1:6" ht="21.75" x14ac:dyDescent="0.25">
      <c r="A311" s="4" t="str">
        <f t="shared" si="3"/>
        <v/>
      </c>
      <c r="B311" s="4"/>
      <c r="C311" s="5"/>
      <c r="D311" s="6" t="str">
        <f>IF(C311="","",VLOOKUP(C311,'[1]All Items List'!B:D,2,FALSE))</f>
        <v/>
      </c>
      <c r="E311" s="5" t="str">
        <f>IF(C311="","",VLOOKUP(C311,'[1]All Items List'!B:D,3,FALSE))</f>
        <v/>
      </c>
      <c r="F311" s="12"/>
    </row>
    <row r="312" spans="1:6" ht="21.75" x14ac:dyDescent="0.25">
      <c r="A312" s="8" t="str">
        <f t="shared" si="3"/>
        <v/>
      </c>
      <c r="B312" s="8"/>
      <c r="C312" s="9"/>
      <c r="D312" s="10" t="str">
        <f>IF(C312="","",VLOOKUP(C312,'[1]All Items List'!B:D,2,FALSE))</f>
        <v/>
      </c>
      <c r="E312" s="9" t="str">
        <f>IF(C312="","",VLOOKUP(C312,'[1]All Items List'!B:D,3,FALSE))</f>
        <v/>
      </c>
      <c r="F312" s="11"/>
    </row>
    <row r="313" spans="1:6" ht="21.75" x14ac:dyDescent="0.25">
      <c r="A313" s="4" t="str">
        <f t="shared" si="3"/>
        <v/>
      </c>
      <c r="B313" s="4"/>
      <c r="C313" s="5"/>
      <c r="D313" s="6" t="str">
        <f>IF(C313="","",VLOOKUP(C313,'[1]All Items List'!B:D,2,FALSE))</f>
        <v/>
      </c>
      <c r="E313" s="5" t="str">
        <f>IF(C313="","",VLOOKUP(C313,'[1]All Items List'!B:D,3,FALSE))</f>
        <v/>
      </c>
      <c r="F313" s="12"/>
    </row>
    <row r="314" spans="1:6" ht="21.75" x14ac:dyDescent="0.25">
      <c r="A314" s="8" t="str">
        <f t="shared" si="3"/>
        <v/>
      </c>
      <c r="B314" s="8"/>
      <c r="C314" s="9"/>
      <c r="D314" s="10" t="str">
        <f>IF(C314="","",VLOOKUP(C314,'[1]All Items List'!B:D,2,FALSE))</f>
        <v/>
      </c>
      <c r="E314" s="9" t="str">
        <f>IF(C314="","",VLOOKUP(C314,'[1]All Items List'!B:D,3,FALSE))</f>
        <v/>
      </c>
      <c r="F314" s="11"/>
    </row>
    <row r="315" spans="1:6" ht="21.75" x14ac:dyDescent="0.25">
      <c r="A315" s="4" t="str">
        <f t="shared" si="3"/>
        <v/>
      </c>
      <c r="B315" s="4"/>
      <c r="C315" s="5"/>
      <c r="D315" s="6" t="str">
        <f>IF(C315="","",VLOOKUP(C315,'[1]All Items List'!B:D,2,FALSE))</f>
        <v/>
      </c>
      <c r="E315" s="5" t="str">
        <f>IF(C315="","",VLOOKUP(C315,'[1]All Items List'!B:D,3,FALSE))</f>
        <v/>
      </c>
      <c r="F315" s="12"/>
    </row>
    <row r="316" spans="1:6" ht="21.75" x14ac:dyDescent="0.25">
      <c r="A316" s="8" t="str">
        <f t="shared" si="3"/>
        <v/>
      </c>
      <c r="B316" s="8"/>
      <c r="C316" s="9"/>
      <c r="D316" s="10" t="str">
        <f>IF(C316="","",VLOOKUP(C316,'[1]All Items List'!B:D,2,FALSE))</f>
        <v/>
      </c>
      <c r="E316" s="9" t="str">
        <f>IF(C316="","",VLOOKUP(C316,'[1]All Items List'!B:D,3,FALSE))</f>
        <v/>
      </c>
      <c r="F316" s="11"/>
    </row>
    <row r="317" spans="1:6" ht="21.75" x14ac:dyDescent="0.25">
      <c r="A317" s="4" t="str">
        <f t="shared" si="3"/>
        <v/>
      </c>
      <c r="B317" s="4"/>
      <c r="C317" s="5"/>
      <c r="D317" s="6" t="str">
        <f>IF(C317="","",VLOOKUP(C317,'[1]All Items List'!B:D,2,FALSE))</f>
        <v/>
      </c>
      <c r="E317" s="5" t="str">
        <f>IF(C317="","",VLOOKUP(C317,'[1]All Items List'!B:D,3,FALSE))</f>
        <v/>
      </c>
      <c r="F317" s="12"/>
    </row>
    <row r="318" spans="1:6" ht="21.75" x14ac:dyDescent="0.25">
      <c r="A318" s="8" t="str">
        <f t="shared" si="3"/>
        <v/>
      </c>
      <c r="B318" s="8"/>
      <c r="C318" s="9"/>
      <c r="D318" s="10" t="str">
        <f>IF(C318="","",VLOOKUP(C318,'[1]All Items List'!B:D,2,FALSE))</f>
        <v/>
      </c>
      <c r="E318" s="9" t="str">
        <f>IF(C318="","",VLOOKUP(C318,'[1]All Items List'!B:D,3,FALSE))</f>
        <v/>
      </c>
      <c r="F318" s="11"/>
    </row>
    <row r="319" spans="1:6" ht="21.75" x14ac:dyDescent="0.25">
      <c r="A319" s="4" t="str">
        <f t="shared" si="3"/>
        <v/>
      </c>
      <c r="B319" s="4"/>
      <c r="C319" s="5"/>
      <c r="D319" s="6" t="str">
        <f>IF(C319="","",VLOOKUP(C319,'[1]All Items List'!B:D,2,FALSE))</f>
        <v/>
      </c>
      <c r="E319" s="5" t="str">
        <f>IF(C319="","",VLOOKUP(C319,'[1]All Items List'!B:D,3,FALSE))</f>
        <v/>
      </c>
      <c r="F319" s="12"/>
    </row>
    <row r="320" spans="1:6" ht="21.75" x14ac:dyDescent="0.25">
      <c r="A320" s="8" t="str">
        <f t="shared" si="3"/>
        <v/>
      </c>
      <c r="B320" s="8"/>
      <c r="C320" s="9"/>
      <c r="D320" s="10" t="str">
        <f>IF(C320="","",VLOOKUP(C320,'[1]All Items List'!B:D,2,FALSE))</f>
        <v/>
      </c>
      <c r="E320" s="9" t="str">
        <f>IF(C320="","",VLOOKUP(C320,'[1]All Items List'!B:D,3,FALSE))</f>
        <v/>
      </c>
      <c r="F320" s="11"/>
    </row>
    <row r="321" spans="1:6" ht="21.75" x14ac:dyDescent="0.25">
      <c r="A321" s="4" t="str">
        <f t="shared" si="3"/>
        <v/>
      </c>
      <c r="B321" s="4"/>
      <c r="C321" s="5"/>
      <c r="D321" s="6" t="str">
        <f>IF(C321="","",VLOOKUP(C321,'[1]All Items List'!B:D,2,FALSE))</f>
        <v/>
      </c>
      <c r="E321" s="5" t="str">
        <f>IF(C321="","",VLOOKUP(C321,'[1]All Items List'!B:D,3,FALSE))</f>
        <v/>
      </c>
      <c r="F321" s="12"/>
    </row>
    <row r="322" spans="1:6" ht="21.75" x14ac:dyDescent="0.25">
      <c r="A322" s="8" t="str">
        <f t="shared" si="3"/>
        <v/>
      </c>
      <c r="B322" s="8"/>
      <c r="C322" s="9"/>
      <c r="D322" s="10" t="str">
        <f>IF(C322="","",VLOOKUP(C322,'[1]All Items List'!B:D,2,FALSE))</f>
        <v/>
      </c>
      <c r="E322" s="9" t="str">
        <f>IF(C322="","",VLOOKUP(C322,'[1]All Items List'!B:D,3,FALSE))</f>
        <v/>
      </c>
      <c r="F322" s="11"/>
    </row>
    <row r="323" spans="1:6" ht="21.75" x14ac:dyDescent="0.25">
      <c r="A323" s="4" t="str">
        <f t="shared" si="3"/>
        <v/>
      </c>
      <c r="B323" s="4"/>
      <c r="C323" s="5"/>
      <c r="D323" s="6" t="str">
        <f>IF(C323="","",VLOOKUP(C323,'[1]All Items List'!B:D,2,FALSE))</f>
        <v/>
      </c>
      <c r="E323" s="5" t="str">
        <f>IF(C323="","",VLOOKUP(C323,'[1]All Items List'!B:D,3,FALSE))</f>
        <v/>
      </c>
      <c r="F323" s="12"/>
    </row>
    <row r="324" spans="1:6" ht="21.75" x14ac:dyDescent="0.25">
      <c r="A324" s="8" t="str">
        <f t="shared" si="3"/>
        <v/>
      </c>
      <c r="B324" s="8"/>
      <c r="C324" s="9"/>
      <c r="D324" s="10" t="str">
        <f>IF(C324="","",VLOOKUP(C324,'[1]All Items List'!B:D,2,FALSE))</f>
        <v/>
      </c>
      <c r="E324" s="9" t="str">
        <f>IF(C324="","",VLOOKUP(C324,'[1]All Items List'!B:D,3,FALSE))</f>
        <v/>
      </c>
      <c r="F324" s="11"/>
    </row>
    <row r="325" spans="1:6" ht="21.75" x14ac:dyDescent="0.25">
      <c r="A325" s="4" t="str">
        <f t="shared" si="3"/>
        <v/>
      </c>
      <c r="B325" s="4"/>
      <c r="C325" s="5"/>
      <c r="D325" s="6" t="str">
        <f>IF(C325="","",VLOOKUP(C325,'[1]All Items List'!B:D,2,FALSE))</f>
        <v/>
      </c>
      <c r="E325" s="5" t="str">
        <f>IF(C325="","",VLOOKUP(C325,'[1]All Items List'!B:D,3,FALSE))</f>
        <v/>
      </c>
      <c r="F325" s="12"/>
    </row>
    <row r="326" spans="1:6" ht="21.75" x14ac:dyDescent="0.25">
      <c r="A326" s="8" t="str">
        <f t="shared" si="3"/>
        <v/>
      </c>
      <c r="B326" s="8"/>
      <c r="C326" s="9"/>
      <c r="D326" s="10" t="str">
        <f>IF(C326="","",VLOOKUP(C326,'[1]All Items List'!B:D,2,FALSE))</f>
        <v/>
      </c>
      <c r="E326" s="9" t="str">
        <f>IF(C326="","",VLOOKUP(C326,'[1]All Items List'!B:D,3,FALSE))</f>
        <v/>
      </c>
      <c r="F326" s="11"/>
    </row>
    <row r="327" spans="1:6" ht="21.75" x14ac:dyDescent="0.25">
      <c r="A327" s="4" t="str">
        <f t="shared" si="3"/>
        <v/>
      </c>
      <c r="B327" s="4"/>
      <c r="C327" s="5"/>
      <c r="D327" s="6" t="str">
        <f>IF(C327="","",VLOOKUP(C327,'[1]All Items List'!B:D,2,FALSE))</f>
        <v/>
      </c>
      <c r="E327" s="5" t="str">
        <f>IF(C327="","",VLOOKUP(C327,'[1]All Items List'!B:D,3,FALSE))</f>
        <v/>
      </c>
      <c r="F327" s="12"/>
    </row>
    <row r="328" spans="1:6" ht="21.75" x14ac:dyDescent="0.25">
      <c r="A328" s="8" t="str">
        <f t="shared" si="3"/>
        <v/>
      </c>
      <c r="B328" s="8"/>
      <c r="C328" s="9"/>
      <c r="D328" s="10" t="str">
        <f>IF(C328="","",VLOOKUP(C328,'[1]All Items List'!B:D,2,FALSE))</f>
        <v/>
      </c>
      <c r="E328" s="9" t="str">
        <f>IF(C328="","",VLOOKUP(C328,'[1]All Items List'!B:D,3,FALSE))</f>
        <v/>
      </c>
      <c r="F328" s="11"/>
    </row>
    <row r="329" spans="1:6" ht="21.75" x14ac:dyDescent="0.25">
      <c r="A329" s="4" t="str">
        <f t="shared" ref="A329:A392" si="4">IF(C329="","",ROW()-1)</f>
        <v/>
      </c>
      <c r="B329" s="4"/>
      <c r="C329" s="5"/>
      <c r="D329" s="6" t="str">
        <f>IF(C329="","",VLOOKUP(C329,'[1]All Items List'!B:D,2,FALSE))</f>
        <v/>
      </c>
      <c r="E329" s="5" t="str">
        <f>IF(C329="","",VLOOKUP(C329,'[1]All Items List'!B:D,3,FALSE))</f>
        <v/>
      </c>
      <c r="F329" s="12"/>
    </row>
    <row r="330" spans="1:6" ht="21.75" x14ac:dyDescent="0.25">
      <c r="A330" s="8" t="str">
        <f t="shared" si="4"/>
        <v/>
      </c>
      <c r="B330" s="8"/>
      <c r="C330" s="9"/>
      <c r="D330" s="10" t="str">
        <f>IF(C330="","",VLOOKUP(C330,'[1]All Items List'!B:D,2,FALSE))</f>
        <v/>
      </c>
      <c r="E330" s="9" t="str">
        <f>IF(C330="","",VLOOKUP(C330,'[1]All Items List'!B:D,3,FALSE))</f>
        <v/>
      </c>
      <c r="F330" s="11"/>
    </row>
    <row r="331" spans="1:6" ht="21.75" x14ac:dyDescent="0.25">
      <c r="A331" s="4" t="str">
        <f t="shared" si="4"/>
        <v/>
      </c>
      <c r="B331" s="4"/>
      <c r="C331" s="5"/>
      <c r="D331" s="6" t="str">
        <f>IF(C331="","",VLOOKUP(C331,'[1]All Items List'!B:D,2,FALSE))</f>
        <v/>
      </c>
      <c r="E331" s="5" t="str">
        <f>IF(C331="","",VLOOKUP(C331,'[1]All Items List'!B:D,3,FALSE))</f>
        <v/>
      </c>
      <c r="F331" s="12"/>
    </row>
    <row r="332" spans="1:6" ht="21.75" x14ac:dyDescent="0.25">
      <c r="A332" s="8" t="str">
        <f t="shared" si="4"/>
        <v/>
      </c>
      <c r="B332" s="8"/>
      <c r="C332" s="9"/>
      <c r="D332" s="10" t="str">
        <f>IF(C332="","",VLOOKUP(C332,'[1]All Items List'!B:D,2,FALSE))</f>
        <v/>
      </c>
      <c r="E332" s="9" t="str">
        <f>IF(C332="","",VLOOKUP(C332,'[1]All Items List'!B:D,3,FALSE))</f>
        <v/>
      </c>
      <c r="F332" s="11"/>
    </row>
    <row r="333" spans="1:6" ht="21.75" x14ac:dyDescent="0.25">
      <c r="A333" s="4" t="str">
        <f t="shared" si="4"/>
        <v/>
      </c>
      <c r="B333" s="4"/>
      <c r="C333" s="5"/>
      <c r="D333" s="6" t="str">
        <f>IF(C333="","",VLOOKUP(C333,'[1]All Items List'!B:D,2,FALSE))</f>
        <v/>
      </c>
      <c r="E333" s="5" t="str">
        <f>IF(C333="","",VLOOKUP(C333,'[1]All Items List'!B:D,3,FALSE))</f>
        <v/>
      </c>
      <c r="F333" s="12"/>
    </row>
    <row r="334" spans="1:6" ht="21.75" x14ac:dyDescent="0.25">
      <c r="A334" s="8" t="str">
        <f t="shared" si="4"/>
        <v/>
      </c>
      <c r="B334" s="8"/>
      <c r="C334" s="9"/>
      <c r="D334" s="10" t="str">
        <f>IF(C334="","",VLOOKUP(C334,'[1]All Items List'!B:D,2,FALSE))</f>
        <v/>
      </c>
      <c r="E334" s="9" t="str">
        <f>IF(C334="","",VLOOKUP(C334,'[1]All Items List'!B:D,3,FALSE))</f>
        <v/>
      </c>
      <c r="F334" s="11"/>
    </row>
    <row r="335" spans="1:6" ht="21.75" x14ac:dyDescent="0.25">
      <c r="A335" s="4" t="str">
        <f t="shared" si="4"/>
        <v/>
      </c>
      <c r="B335" s="4"/>
      <c r="C335" s="5"/>
      <c r="D335" s="6" t="str">
        <f>IF(C335="","",VLOOKUP(C335,'[1]All Items List'!B:D,2,FALSE))</f>
        <v/>
      </c>
      <c r="E335" s="5" t="str">
        <f>IF(C335="","",VLOOKUP(C335,'[1]All Items List'!B:D,3,FALSE))</f>
        <v/>
      </c>
      <c r="F335" s="12"/>
    </row>
    <row r="336" spans="1:6" ht="21.75" x14ac:dyDescent="0.25">
      <c r="A336" s="8" t="str">
        <f t="shared" si="4"/>
        <v/>
      </c>
      <c r="B336" s="8"/>
      <c r="C336" s="9"/>
      <c r="D336" s="10" t="str">
        <f>IF(C336="","",VLOOKUP(C336,'[1]All Items List'!B:D,2,FALSE))</f>
        <v/>
      </c>
      <c r="E336" s="9" t="str">
        <f>IF(C336="","",VLOOKUP(C336,'[1]All Items List'!B:D,3,FALSE))</f>
        <v/>
      </c>
      <c r="F336" s="11"/>
    </row>
    <row r="337" spans="1:6" ht="21.75" x14ac:dyDescent="0.25">
      <c r="A337" s="4" t="str">
        <f t="shared" si="4"/>
        <v/>
      </c>
      <c r="B337" s="4"/>
      <c r="C337" s="5"/>
      <c r="D337" s="6" t="str">
        <f>IF(C337="","",VLOOKUP(C337,'[1]All Items List'!B:D,2,FALSE))</f>
        <v/>
      </c>
      <c r="E337" s="5" t="str">
        <f>IF(C337="","",VLOOKUP(C337,'[1]All Items List'!B:D,3,FALSE))</f>
        <v/>
      </c>
      <c r="F337" s="12"/>
    </row>
    <row r="338" spans="1:6" ht="21.75" x14ac:dyDescent="0.25">
      <c r="A338" s="8" t="str">
        <f t="shared" si="4"/>
        <v/>
      </c>
      <c r="B338" s="8"/>
      <c r="C338" s="9"/>
      <c r="D338" s="10" t="str">
        <f>IF(C338="","",VLOOKUP(C338,'[1]All Items List'!B:D,2,FALSE))</f>
        <v/>
      </c>
      <c r="E338" s="9" t="str">
        <f>IF(C338="","",VLOOKUP(C338,'[1]All Items List'!B:D,3,FALSE))</f>
        <v/>
      </c>
      <c r="F338" s="11"/>
    </row>
    <row r="339" spans="1:6" ht="21.75" x14ac:dyDescent="0.25">
      <c r="A339" s="4" t="str">
        <f t="shared" si="4"/>
        <v/>
      </c>
      <c r="B339" s="4"/>
      <c r="C339" s="5"/>
      <c r="D339" s="6" t="str">
        <f>IF(C339="","",VLOOKUP(C339,'[1]All Items List'!B:D,2,FALSE))</f>
        <v/>
      </c>
      <c r="E339" s="5" t="str">
        <f>IF(C339="","",VLOOKUP(C339,'[1]All Items List'!B:D,3,FALSE))</f>
        <v/>
      </c>
      <c r="F339" s="12"/>
    </row>
    <row r="340" spans="1:6" ht="21.75" x14ac:dyDescent="0.25">
      <c r="A340" s="8" t="str">
        <f t="shared" si="4"/>
        <v/>
      </c>
      <c r="B340" s="8"/>
      <c r="C340" s="9"/>
      <c r="D340" s="10" t="str">
        <f>IF(C340="","",VLOOKUP(C340,'[1]All Items List'!B:D,2,FALSE))</f>
        <v/>
      </c>
      <c r="E340" s="9" t="str">
        <f>IF(C340="","",VLOOKUP(C340,'[1]All Items List'!B:D,3,FALSE))</f>
        <v/>
      </c>
      <c r="F340" s="11"/>
    </row>
    <row r="341" spans="1:6" ht="21.75" x14ac:dyDescent="0.25">
      <c r="A341" s="4" t="str">
        <f t="shared" si="4"/>
        <v/>
      </c>
      <c r="B341" s="4"/>
      <c r="C341" s="5"/>
      <c r="D341" s="6" t="str">
        <f>IF(C341="","",VLOOKUP(C341,'[1]All Items List'!B:D,2,FALSE))</f>
        <v/>
      </c>
      <c r="E341" s="5" t="str">
        <f>IF(C341="","",VLOOKUP(C341,'[1]All Items List'!B:D,3,FALSE))</f>
        <v/>
      </c>
      <c r="F341" s="12"/>
    </row>
    <row r="342" spans="1:6" ht="21.75" x14ac:dyDescent="0.25">
      <c r="A342" s="8" t="str">
        <f t="shared" si="4"/>
        <v/>
      </c>
      <c r="B342" s="8"/>
      <c r="C342" s="9"/>
      <c r="D342" s="10" t="str">
        <f>IF(C342="","",VLOOKUP(C342,'[1]All Items List'!B:D,2,FALSE))</f>
        <v/>
      </c>
      <c r="E342" s="9" t="str">
        <f>IF(C342="","",VLOOKUP(C342,'[1]All Items List'!B:D,3,FALSE))</f>
        <v/>
      </c>
      <c r="F342" s="11"/>
    </row>
    <row r="343" spans="1:6" ht="21.75" x14ac:dyDescent="0.25">
      <c r="A343" s="4" t="str">
        <f t="shared" si="4"/>
        <v/>
      </c>
      <c r="B343" s="4"/>
      <c r="C343" s="5"/>
      <c r="D343" s="6" t="str">
        <f>IF(C343="","",VLOOKUP(C343,'[1]All Items List'!B:D,2,FALSE))</f>
        <v/>
      </c>
      <c r="E343" s="5" t="str">
        <f>IF(C343="","",VLOOKUP(C343,'[1]All Items List'!B:D,3,FALSE))</f>
        <v/>
      </c>
      <c r="F343" s="12"/>
    </row>
    <row r="344" spans="1:6" ht="21.75" x14ac:dyDescent="0.25">
      <c r="A344" s="8" t="str">
        <f t="shared" si="4"/>
        <v/>
      </c>
      <c r="B344" s="8"/>
      <c r="C344" s="9"/>
      <c r="D344" s="10" t="str">
        <f>IF(C344="","",VLOOKUP(C344,'[1]All Items List'!B:D,2,FALSE))</f>
        <v/>
      </c>
      <c r="E344" s="9" t="str">
        <f>IF(C344="","",VLOOKUP(C344,'[1]All Items List'!B:D,3,FALSE))</f>
        <v/>
      </c>
      <c r="F344" s="11"/>
    </row>
    <row r="345" spans="1:6" ht="21.75" x14ac:dyDescent="0.25">
      <c r="A345" s="4" t="str">
        <f t="shared" si="4"/>
        <v/>
      </c>
      <c r="B345" s="4"/>
      <c r="C345" s="5"/>
      <c r="D345" s="6" t="str">
        <f>IF(C345="","",VLOOKUP(C345,'[1]All Items List'!B:D,2,FALSE))</f>
        <v/>
      </c>
      <c r="E345" s="5" t="str">
        <f>IF(C345="","",VLOOKUP(C345,'[1]All Items List'!B:D,3,FALSE))</f>
        <v/>
      </c>
      <c r="F345" s="12"/>
    </row>
    <row r="346" spans="1:6" ht="21.75" x14ac:dyDescent="0.25">
      <c r="A346" s="8" t="str">
        <f t="shared" si="4"/>
        <v/>
      </c>
      <c r="B346" s="8"/>
      <c r="C346" s="9"/>
      <c r="D346" s="10" t="str">
        <f>IF(C346="","",VLOOKUP(C346,'[1]All Items List'!B:D,2,FALSE))</f>
        <v/>
      </c>
      <c r="E346" s="9" t="str">
        <f>IF(C346="","",VLOOKUP(C346,'[1]All Items List'!B:D,3,FALSE))</f>
        <v/>
      </c>
      <c r="F346" s="11"/>
    </row>
    <row r="347" spans="1:6" ht="21.75" x14ac:dyDescent="0.25">
      <c r="A347" s="4" t="str">
        <f t="shared" si="4"/>
        <v/>
      </c>
      <c r="B347" s="4"/>
      <c r="C347" s="5"/>
      <c r="D347" s="6" t="str">
        <f>IF(C347="","",VLOOKUP(C347,'[1]All Items List'!B:D,2,FALSE))</f>
        <v/>
      </c>
      <c r="E347" s="5" t="str">
        <f>IF(C347="","",VLOOKUP(C347,'[1]All Items List'!B:D,3,FALSE))</f>
        <v/>
      </c>
      <c r="F347" s="12"/>
    </row>
    <row r="348" spans="1:6" ht="21.75" x14ac:dyDescent="0.25">
      <c r="A348" s="8" t="str">
        <f t="shared" si="4"/>
        <v/>
      </c>
      <c r="B348" s="8"/>
      <c r="C348" s="9"/>
      <c r="D348" s="10" t="str">
        <f>IF(C348="","",VLOOKUP(C348,'[1]All Items List'!B:D,2,FALSE))</f>
        <v/>
      </c>
      <c r="E348" s="9" t="str">
        <f>IF(C348="","",VLOOKUP(C348,'[1]All Items List'!B:D,3,FALSE))</f>
        <v/>
      </c>
      <c r="F348" s="11"/>
    </row>
    <row r="349" spans="1:6" ht="21.75" x14ac:dyDescent="0.25">
      <c r="A349" s="4" t="str">
        <f t="shared" si="4"/>
        <v/>
      </c>
      <c r="B349" s="4"/>
      <c r="C349" s="5"/>
      <c r="D349" s="6" t="str">
        <f>IF(C349="","",VLOOKUP(C349,'[1]All Items List'!B:D,2,FALSE))</f>
        <v/>
      </c>
      <c r="E349" s="5" t="str">
        <f>IF(C349="","",VLOOKUP(C349,'[1]All Items List'!B:D,3,FALSE))</f>
        <v/>
      </c>
      <c r="F349" s="12"/>
    </row>
    <row r="350" spans="1:6" ht="21.75" x14ac:dyDescent="0.25">
      <c r="A350" s="8" t="str">
        <f t="shared" si="4"/>
        <v/>
      </c>
      <c r="B350" s="8"/>
      <c r="C350" s="9"/>
      <c r="D350" s="10" t="str">
        <f>IF(C350="","",VLOOKUP(C350,'[1]All Items List'!B:D,2,FALSE))</f>
        <v/>
      </c>
      <c r="E350" s="9" t="str">
        <f>IF(C350="","",VLOOKUP(C350,'[1]All Items List'!B:D,3,FALSE))</f>
        <v/>
      </c>
      <c r="F350" s="11"/>
    </row>
    <row r="351" spans="1:6" ht="21.75" x14ac:dyDescent="0.25">
      <c r="A351" s="4" t="str">
        <f t="shared" si="4"/>
        <v/>
      </c>
      <c r="B351" s="4"/>
      <c r="C351" s="5"/>
      <c r="D351" s="6" t="str">
        <f>IF(C351="","",VLOOKUP(C351,'[1]All Items List'!B:D,2,FALSE))</f>
        <v/>
      </c>
      <c r="E351" s="5" t="str">
        <f>IF(C351="","",VLOOKUP(C351,'[1]All Items List'!B:D,3,FALSE))</f>
        <v/>
      </c>
      <c r="F351" s="12"/>
    </row>
    <row r="352" spans="1:6" ht="21.75" x14ac:dyDescent="0.25">
      <c r="A352" s="8" t="str">
        <f t="shared" si="4"/>
        <v/>
      </c>
      <c r="B352" s="8"/>
      <c r="C352" s="9"/>
      <c r="D352" s="10" t="str">
        <f>IF(C352="","",VLOOKUP(C352,'[1]All Items List'!B:D,2,FALSE))</f>
        <v/>
      </c>
      <c r="E352" s="9" t="str">
        <f>IF(C352="","",VLOOKUP(C352,'[1]All Items List'!B:D,3,FALSE))</f>
        <v/>
      </c>
      <c r="F352" s="11"/>
    </row>
    <row r="353" spans="1:6" ht="21.75" x14ac:dyDescent="0.25">
      <c r="A353" s="4" t="str">
        <f t="shared" si="4"/>
        <v/>
      </c>
      <c r="B353" s="4"/>
      <c r="C353" s="5"/>
      <c r="D353" s="6" t="str">
        <f>IF(C353="","",VLOOKUP(C353,'[1]All Items List'!B:D,2,FALSE))</f>
        <v/>
      </c>
      <c r="E353" s="5" t="str">
        <f>IF(C353="","",VLOOKUP(C353,'[1]All Items List'!B:D,3,FALSE))</f>
        <v/>
      </c>
      <c r="F353" s="12"/>
    </row>
    <row r="354" spans="1:6" ht="21.75" x14ac:dyDescent="0.25">
      <c r="A354" s="8" t="str">
        <f t="shared" si="4"/>
        <v/>
      </c>
      <c r="B354" s="8"/>
      <c r="C354" s="9"/>
      <c r="D354" s="10" t="str">
        <f>IF(C354="","",VLOOKUP(C354,'[1]All Items List'!B:D,2,FALSE))</f>
        <v/>
      </c>
      <c r="E354" s="9" t="str">
        <f>IF(C354="","",VLOOKUP(C354,'[1]All Items List'!B:D,3,FALSE))</f>
        <v/>
      </c>
      <c r="F354" s="11"/>
    </row>
    <row r="355" spans="1:6" ht="21.75" x14ac:dyDescent="0.25">
      <c r="A355" s="4" t="str">
        <f t="shared" si="4"/>
        <v/>
      </c>
      <c r="B355" s="4"/>
      <c r="C355" s="5"/>
      <c r="D355" s="6" t="str">
        <f>IF(C355="","",VLOOKUP(C355,'[1]All Items List'!B:D,2,FALSE))</f>
        <v/>
      </c>
      <c r="E355" s="5" t="str">
        <f>IF(C355="","",VLOOKUP(C355,'[1]All Items List'!B:D,3,FALSE))</f>
        <v/>
      </c>
      <c r="F355" s="12"/>
    </row>
    <row r="356" spans="1:6" ht="21.75" x14ac:dyDescent="0.25">
      <c r="A356" s="8" t="str">
        <f t="shared" si="4"/>
        <v/>
      </c>
      <c r="B356" s="8"/>
      <c r="C356" s="9"/>
      <c r="D356" s="10" t="str">
        <f>IF(C356="","",VLOOKUP(C356,'[1]All Items List'!B:D,2,FALSE))</f>
        <v/>
      </c>
      <c r="E356" s="9" t="str">
        <f>IF(C356="","",VLOOKUP(C356,'[1]All Items List'!B:D,3,FALSE))</f>
        <v/>
      </c>
      <c r="F356" s="11"/>
    </row>
    <row r="357" spans="1:6" ht="21.75" x14ac:dyDescent="0.25">
      <c r="A357" s="4" t="str">
        <f t="shared" si="4"/>
        <v/>
      </c>
      <c r="B357" s="4"/>
      <c r="C357" s="5"/>
      <c r="D357" s="6" t="str">
        <f>IF(C357="","",VLOOKUP(C357,'[1]All Items List'!B:D,2,FALSE))</f>
        <v/>
      </c>
      <c r="E357" s="5" t="str">
        <f>IF(C357="","",VLOOKUP(C357,'[1]All Items List'!B:D,3,FALSE))</f>
        <v/>
      </c>
      <c r="F357" s="12"/>
    </row>
    <row r="358" spans="1:6" ht="21.75" x14ac:dyDescent="0.25">
      <c r="A358" s="8" t="str">
        <f t="shared" si="4"/>
        <v/>
      </c>
      <c r="B358" s="8"/>
      <c r="C358" s="9"/>
      <c r="D358" s="10" t="str">
        <f>IF(C358="","",VLOOKUP(C358,'[1]All Items List'!B:D,2,FALSE))</f>
        <v/>
      </c>
      <c r="E358" s="9" t="str">
        <f>IF(C358="","",VLOOKUP(C358,'[1]All Items List'!B:D,3,FALSE))</f>
        <v/>
      </c>
      <c r="F358" s="11"/>
    </row>
    <row r="359" spans="1:6" ht="21.75" x14ac:dyDescent="0.25">
      <c r="A359" s="4" t="str">
        <f t="shared" si="4"/>
        <v/>
      </c>
      <c r="B359" s="4"/>
      <c r="C359" s="5"/>
      <c r="D359" s="6" t="str">
        <f>IF(C359="","",VLOOKUP(C359,'[1]All Items List'!B:D,2,FALSE))</f>
        <v/>
      </c>
      <c r="E359" s="5" t="str">
        <f>IF(C359="","",VLOOKUP(C359,'[1]All Items List'!B:D,3,FALSE))</f>
        <v/>
      </c>
      <c r="F359" s="12"/>
    </row>
    <row r="360" spans="1:6" ht="21.75" x14ac:dyDescent="0.25">
      <c r="A360" s="8" t="str">
        <f t="shared" si="4"/>
        <v/>
      </c>
      <c r="B360" s="8"/>
      <c r="C360" s="9"/>
      <c r="D360" s="10" t="str">
        <f>IF(C360="","",VLOOKUP(C360,'[1]All Items List'!B:D,2,FALSE))</f>
        <v/>
      </c>
      <c r="E360" s="9" t="str">
        <f>IF(C360="","",VLOOKUP(C360,'[1]All Items List'!B:D,3,FALSE))</f>
        <v/>
      </c>
      <c r="F360" s="11"/>
    </row>
    <row r="361" spans="1:6" ht="21.75" x14ac:dyDescent="0.25">
      <c r="A361" s="4" t="str">
        <f t="shared" si="4"/>
        <v/>
      </c>
      <c r="B361" s="4"/>
      <c r="C361" s="5"/>
      <c r="D361" s="6" t="str">
        <f>IF(C361="","",VLOOKUP(C361,'[1]All Items List'!B:D,2,FALSE))</f>
        <v/>
      </c>
      <c r="E361" s="5" t="str">
        <f>IF(C361="","",VLOOKUP(C361,'[1]All Items List'!B:D,3,FALSE))</f>
        <v/>
      </c>
      <c r="F361" s="12"/>
    </row>
    <row r="362" spans="1:6" ht="21.75" x14ac:dyDescent="0.25">
      <c r="A362" s="8" t="str">
        <f t="shared" si="4"/>
        <v/>
      </c>
      <c r="B362" s="8"/>
      <c r="C362" s="9"/>
      <c r="D362" s="10" t="str">
        <f>IF(C362="","",VLOOKUP(C362,'[1]All Items List'!B:D,2,FALSE))</f>
        <v/>
      </c>
      <c r="E362" s="9" t="str">
        <f>IF(C362="","",VLOOKUP(C362,'[1]All Items List'!B:D,3,FALSE))</f>
        <v/>
      </c>
      <c r="F362" s="11"/>
    </row>
    <row r="363" spans="1:6" ht="21.75" x14ac:dyDescent="0.25">
      <c r="A363" s="4" t="str">
        <f t="shared" si="4"/>
        <v/>
      </c>
      <c r="B363" s="4"/>
      <c r="C363" s="5"/>
      <c r="D363" s="6" t="str">
        <f>IF(C363="","",VLOOKUP(C363,'[1]All Items List'!B:D,2,FALSE))</f>
        <v/>
      </c>
      <c r="E363" s="5" t="str">
        <f>IF(C363="","",VLOOKUP(C363,'[1]All Items List'!B:D,3,FALSE))</f>
        <v/>
      </c>
      <c r="F363" s="12"/>
    </row>
    <row r="364" spans="1:6" ht="21.75" x14ac:dyDescent="0.25">
      <c r="A364" s="8" t="str">
        <f t="shared" si="4"/>
        <v/>
      </c>
      <c r="B364" s="8"/>
      <c r="C364" s="9"/>
      <c r="D364" s="10" t="str">
        <f>IF(C364="","",VLOOKUP(C364,'[1]All Items List'!B:D,2,FALSE))</f>
        <v/>
      </c>
      <c r="E364" s="9" t="str">
        <f>IF(C364="","",VLOOKUP(C364,'[1]All Items List'!B:D,3,FALSE))</f>
        <v/>
      </c>
      <c r="F364" s="11"/>
    </row>
    <row r="365" spans="1:6" ht="21.75" x14ac:dyDescent="0.25">
      <c r="A365" s="4" t="str">
        <f t="shared" si="4"/>
        <v/>
      </c>
      <c r="B365" s="4"/>
      <c r="C365" s="5"/>
      <c r="D365" s="6" t="str">
        <f>IF(C365="","",VLOOKUP(C365,'[1]All Items List'!B:D,2,FALSE))</f>
        <v/>
      </c>
      <c r="E365" s="5" t="str">
        <f>IF(C365="","",VLOOKUP(C365,'[1]All Items List'!B:D,3,FALSE))</f>
        <v/>
      </c>
      <c r="F365" s="12"/>
    </row>
    <row r="366" spans="1:6" ht="21.75" x14ac:dyDescent="0.25">
      <c r="A366" s="8" t="str">
        <f t="shared" si="4"/>
        <v/>
      </c>
      <c r="B366" s="8"/>
      <c r="C366" s="9"/>
      <c r="D366" s="10" t="str">
        <f>IF(C366="","",VLOOKUP(C366,'[1]All Items List'!B:D,2,FALSE))</f>
        <v/>
      </c>
      <c r="E366" s="9" t="str">
        <f>IF(C366="","",VLOOKUP(C366,'[1]All Items List'!B:D,3,FALSE))</f>
        <v/>
      </c>
      <c r="F366" s="11"/>
    </row>
    <row r="367" spans="1:6" ht="21.75" x14ac:dyDescent="0.25">
      <c r="A367" s="4" t="str">
        <f t="shared" si="4"/>
        <v/>
      </c>
      <c r="B367" s="4"/>
      <c r="C367" s="5"/>
      <c r="D367" s="6" t="str">
        <f>IF(C367="","",VLOOKUP(C367,'[1]All Items List'!B:D,2,FALSE))</f>
        <v/>
      </c>
      <c r="E367" s="5" t="str">
        <f>IF(C367="","",VLOOKUP(C367,'[1]All Items List'!B:D,3,FALSE))</f>
        <v/>
      </c>
      <c r="F367" s="12"/>
    </row>
    <row r="368" spans="1:6" ht="21.75" x14ac:dyDescent="0.25">
      <c r="A368" s="8" t="str">
        <f t="shared" si="4"/>
        <v/>
      </c>
      <c r="B368" s="8"/>
      <c r="C368" s="9"/>
      <c r="D368" s="10" t="str">
        <f>IF(C368="","",VLOOKUP(C368,'[1]All Items List'!B:D,2,FALSE))</f>
        <v/>
      </c>
      <c r="E368" s="9" t="str">
        <f>IF(C368="","",VLOOKUP(C368,'[1]All Items List'!B:D,3,FALSE))</f>
        <v/>
      </c>
      <c r="F368" s="11"/>
    </row>
    <row r="369" spans="1:6" ht="21.75" x14ac:dyDescent="0.25">
      <c r="A369" s="4" t="str">
        <f t="shared" si="4"/>
        <v/>
      </c>
      <c r="B369" s="4"/>
      <c r="C369" s="5"/>
      <c r="D369" s="6" t="str">
        <f>IF(C369="","",VLOOKUP(C369,'[1]All Items List'!B:D,2,FALSE))</f>
        <v/>
      </c>
      <c r="E369" s="5" t="str">
        <f>IF(C369="","",VLOOKUP(C369,'[1]All Items List'!B:D,3,FALSE))</f>
        <v/>
      </c>
      <c r="F369" s="12"/>
    </row>
    <row r="370" spans="1:6" ht="21.75" x14ac:dyDescent="0.25">
      <c r="A370" s="8" t="str">
        <f t="shared" si="4"/>
        <v/>
      </c>
      <c r="B370" s="8"/>
      <c r="C370" s="9"/>
      <c r="D370" s="10" t="str">
        <f>IF(C370="","",VLOOKUP(C370,'[1]All Items List'!B:D,2,FALSE))</f>
        <v/>
      </c>
      <c r="E370" s="9" t="str">
        <f>IF(C370="","",VLOOKUP(C370,'[1]All Items List'!B:D,3,FALSE))</f>
        <v/>
      </c>
      <c r="F370" s="11"/>
    </row>
    <row r="371" spans="1:6" ht="21.75" x14ac:dyDescent="0.25">
      <c r="A371" s="4" t="str">
        <f t="shared" si="4"/>
        <v/>
      </c>
      <c r="B371" s="4"/>
      <c r="C371" s="5"/>
      <c r="D371" s="6" t="str">
        <f>IF(C371="","",VLOOKUP(C371,'[1]All Items List'!B:D,2,FALSE))</f>
        <v/>
      </c>
      <c r="E371" s="5" t="str">
        <f>IF(C371="","",VLOOKUP(C371,'[1]All Items List'!B:D,3,FALSE))</f>
        <v/>
      </c>
      <c r="F371" s="12"/>
    </row>
    <row r="372" spans="1:6" ht="21.75" x14ac:dyDescent="0.25">
      <c r="A372" s="8" t="str">
        <f t="shared" si="4"/>
        <v/>
      </c>
      <c r="B372" s="8"/>
      <c r="C372" s="9"/>
      <c r="D372" s="10" t="str">
        <f>IF(C372="","",VLOOKUP(C372,'[1]All Items List'!B:D,2,FALSE))</f>
        <v/>
      </c>
      <c r="E372" s="9" t="str">
        <f>IF(C372="","",VLOOKUP(C372,'[1]All Items List'!B:D,3,FALSE))</f>
        <v/>
      </c>
      <c r="F372" s="11"/>
    </row>
    <row r="373" spans="1:6" ht="21.75" x14ac:dyDescent="0.25">
      <c r="A373" s="4" t="str">
        <f t="shared" si="4"/>
        <v/>
      </c>
      <c r="B373" s="4"/>
      <c r="C373" s="5"/>
      <c r="D373" s="6" t="str">
        <f>IF(C373="","",VLOOKUP(C373,'[1]All Items List'!B:D,2,FALSE))</f>
        <v/>
      </c>
      <c r="E373" s="5" t="str">
        <f>IF(C373="","",VLOOKUP(C373,'[1]All Items List'!B:D,3,FALSE))</f>
        <v/>
      </c>
      <c r="F373" s="12"/>
    </row>
    <row r="374" spans="1:6" ht="21.75" x14ac:dyDescent="0.25">
      <c r="A374" s="8" t="str">
        <f t="shared" si="4"/>
        <v/>
      </c>
      <c r="B374" s="8"/>
      <c r="C374" s="9"/>
      <c r="D374" s="10" t="str">
        <f>IF(C374="","",VLOOKUP(C374,'[1]All Items List'!B:D,2,FALSE))</f>
        <v/>
      </c>
      <c r="E374" s="9" t="str">
        <f>IF(C374="","",VLOOKUP(C374,'[1]All Items List'!B:D,3,FALSE))</f>
        <v/>
      </c>
      <c r="F374" s="11"/>
    </row>
    <row r="375" spans="1:6" ht="21.75" x14ac:dyDescent="0.25">
      <c r="A375" s="4" t="str">
        <f t="shared" si="4"/>
        <v/>
      </c>
      <c r="B375" s="4"/>
      <c r="C375" s="5"/>
      <c r="D375" s="6" t="str">
        <f>IF(C375="","",VLOOKUP(C375,'[1]All Items List'!B:D,2,FALSE))</f>
        <v/>
      </c>
      <c r="E375" s="5" t="str">
        <f>IF(C375="","",VLOOKUP(C375,'[1]All Items List'!B:D,3,FALSE))</f>
        <v/>
      </c>
      <c r="F375" s="12"/>
    </row>
    <row r="376" spans="1:6" ht="21.75" x14ac:dyDescent="0.25">
      <c r="A376" s="8" t="str">
        <f t="shared" si="4"/>
        <v/>
      </c>
      <c r="B376" s="8"/>
      <c r="C376" s="9"/>
      <c r="D376" s="10" t="str">
        <f>IF(C376="","",VLOOKUP(C376,'[1]All Items List'!B:D,2,FALSE))</f>
        <v/>
      </c>
      <c r="E376" s="9" t="str">
        <f>IF(C376="","",VLOOKUP(C376,'[1]All Items List'!B:D,3,FALSE))</f>
        <v/>
      </c>
      <c r="F376" s="11"/>
    </row>
    <row r="377" spans="1:6" ht="21.75" x14ac:dyDescent="0.25">
      <c r="A377" s="4" t="str">
        <f t="shared" si="4"/>
        <v/>
      </c>
      <c r="B377" s="4"/>
      <c r="C377" s="5"/>
      <c r="D377" s="6" t="str">
        <f>IF(C377="","",VLOOKUP(C377,'[1]All Items List'!B:D,2,FALSE))</f>
        <v/>
      </c>
      <c r="E377" s="5" t="str">
        <f>IF(C377="","",VLOOKUP(C377,'[1]All Items List'!B:D,3,FALSE))</f>
        <v/>
      </c>
      <c r="F377" s="12"/>
    </row>
    <row r="378" spans="1:6" ht="21.75" x14ac:dyDescent="0.25">
      <c r="A378" s="8" t="str">
        <f t="shared" si="4"/>
        <v/>
      </c>
      <c r="B378" s="8"/>
      <c r="C378" s="9"/>
      <c r="D378" s="10" t="str">
        <f>IF(C378="","",VLOOKUP(C378,'[1]All Items List'!B:D,2,FALSE))</f>
        <v/>
      </c>
      <c r="E378" s="9" t="str">
        <f>IF(C378="","",VLOOKUP(C378,'[1]All Items List'!B:D,3,FALSE))</f>
        <v/>
      </c>
      <c r="F378" s="11"/>
    </row>
    <row r="379" spans="1:6" ht="21.75" x14ac:dyDescent="0.25">
      <c r="A379" s="4" t="str">
        <f t="shared" si="4"/>
        <v/>
      </c>
      <c r="B379" s="4"/>
      <c r="C379" s="5"/>
      <c r="D379" s="6" t="str">
        <f>IF(C379="","",VLOOKUP(C379,'[1]All Items List'!B:D,2,FALSE))</f>
        <v/>
      </c>
      <c r="E379" s="5" t="str">
        <f>IF(C379="","",VLOOKUP(C379,'[1]All Items List'!B:D,3,FALSE))</f>
        <v/>
      </c>
      <c r="F379" s="12"/>
    </row>
    <row r="380" spans="1:6" ht="21.75" x14ac:dyDescent="0.25">
      <c r="A380" s="8" t="str">
        <f t="shared" si="4"/>
        <v/>
      </c>
      <c r="B380" s="8"/>
      <c r="C380" s="9"/>
      <c r="D380" s="10" t="str">
        <f>IF(C380="","",VLOOKUP(C380,'[1]All Items List'!B:D,2,FALSE))</f>
        <v/>
      </c>
      <c r="E380" s="9" t="str">
        <f>IF(C380="","",VLOOKUP(C380,'[1]All Items List'!B:D,3,FALSE))</f>
        <v/>
      </c>
      <c r="F380" s="11"/>
    </row>
    <row r="381" spans="1:6" ht="21.75" x14ac:dyDescent="0.25">
      <c r="A381" s="4" t="str">
        <f t="shared" si="4"/>
        <v/>
      </c>
      <c r="B381" s="4"/>
      <c r="C381" s="5"/>
      <c r="D381" s="6" t="str">
        <f>IF(C381="","",VLOOKUP(C381,'[1]All Items List'!B:D,2,FALSE))</f>
        <v/>
      </c>
      <c r="E381" s="5" t="str">
        <f>IF(C381="","",VLOOKUP(C381,'[1]All Items List'!B:D,3,FALSE))</f>
        <v/>
      </c>
      <c r="F381" s="12"/>
    </row>
    <row r="382" spans="1:6" ht="21.75" x14ac:dyDescent="0.25">
      <c r="A382" s="8" t="str">
        <f t="shared" si="4"/>
        <v/>
      </c>
      <c r="B382" s="8"/>
      <c r="C382" s="9"/>
      <c r="D382" s="10" t="str">
        <f>IF(C382="","",VLOOKUP(C382,'[1]All Items List'!B:D,2,FALSE))</f>
        <v/>
      </c>
      <c r="E382" s="9" t="str">
        <f>IF(C382="","",VLOOKUP(C382,'[1]All Items List'!B:D,3,FALSE))</f>
        <v/>
      </c>
      <c r="F382" s="11"/>
    </row>
    <row r="383" spans="1:6" ht="21.75" x14ac:dyDescent="0.25">
      <c r="A383" s="4" t="str">
        <f t="shared" si="4"/>
        <v/>
      </c>
      <c r="B383" s="4"/>
      <c r="C383" s="5"/>
      <c r="D383" s="6" t="str">
        <f>IF(C383="","",VLOOKUP(C383,'[1]All Items List'!B:D,2,FALSE))</f>
        <v/>
      </c>
      <c r="E383" s="5" t="str">
        <f>IF(C383="","",VLOOKUP(C383,'[1]All Items List'!B:D,3,FALSE))</f>
        <v/>
      </c>
      <c r="F383" s="12"/>
    </row>
    <row r="384" spans="1:6" ht="21.75" x14ac:dyDescent="0.25">
      <c r="A384" s="8" t="str">
        <f t="shared" si="4"/>
        <v/>
      </c>
      <c r="B384" s="8"/>
      <c r="C384" s="9"/>
      <c r="D384" s="10" t="str">
        <f>IF(C384="","",VLOOKUP(C384,'[1]All Items List'!B:D,2,FALSE))</f>
        <v/>
      </c>
      <c r="E384" s="9" t="str">
        <f>IF(C384="","",VLOOKUP(C384,'[1]All Items List'!B:D,3,FALSE))</f>
        <v/>
      </c>
      <c r="F384" s="11"/>
    </row>
    <row r="385" spans="1:6" ht="21.75" x14ac:dyDescent="0.25">
      <c r="A385" s="4" t="str">
        <f t="shared" si="4"/>
        <v/>
      </c>
      <c r="B385" s="4"/>
      <c r="C385" s="5"/>
      <c r="D385" s="6" t="str">
        <f>IF(C385="","",VLOOKUP(C385,'[1]All Items List'!B:D,2,FALSE))</f>
        <v/>
      </c>
      <c r="E385" s="5" t="str">
        <f>IF(C385="","",VLOOKUP(C385,'[1]All Items List'!B:D,3,FALSE))</f>
        <v/>
      </c>
      <c r="F385" s="12"/>
    </row>
    <row r="386" spans="1:6" ht="21.75" x14ac:dyDescent="0.25">
      <c r="A386" s="8" t="str">
        <f t="shared" si="4"/>
        <v/>
      </c>
      <c r="B386" s="8"/>
      <c r="C386" s="9"/>
      <c r="D386" s="10" t="str">
        <f>IF(C386="","",VLOOKUP(C386,'[1]All Items List'!B:D,2,FALSE))</f>
        <v/>
      </c>
      <c r="E386" s="9" t="str">
        <f>IF(C386="","",VLOOKUP(C386,'[1]All Items List'!B:D,3,FALSE))</f>
        <v/>
      </c>
      <c r="F386" s="11"/>
    </row>
    <row r="387" spans="1:6" ht="21.75" x14ac:dyDescent="0.25">
      <c r="A387" s="4" t="str">
        <f t="shared" si="4"/>
        <v/>
      </c>
      <c r="B387" s="4"/>
      <c r="C387" s="5"/>
      <c r="D387" s="6" t="str">
        <f>IF(C387="","",VLOOKUP(C387,'[1]All Items List'!B:D,2,FALSE))</f>
        <v/>
      </c>
      <c r="E387" s="5" t="str">
        <f>IF(C387="","",VLOOKUP(C387,'[1]All Items List'!B:D,3,FALSE))</f>
        <v/>
      </c>
      <c r="F387" s="12"/>
    </row>
    <row r="388" spans="1:6" ht="21.75" x14ac:dyDescent="0.25">
      <c r="A388" s="8" t="str">
        <f t="shared" si="4"/>
        <v/>
      </c>
      <c r="B388" s="8"/>
      <c r="C388" s="9"/>
      <c r="D388" s="10" t="str">
        <f>IF(C388="","",VLOOKUP(C388,'[1]All Items List'!B:D,2,FALSE))</f>
        <v/>
      </c>
      <c r="E388" s="9" t="str">
        <f>IF(C388="","",VLOOKUP(C388,'[1]All Items List'!B:D,3,FALSE))</f>
        <v/>
      </c>
      <c r="F388" s="11"/>
    </row>
    <row r="389" spans="1:6" ht="21.75" x14ac:dyDescent="0.25">
      <c r="A389" s="4" t="str">
        <f t="shared" si="4"/>
        <v/>
      </c>
      <c r="B389" s="4"/>
      <c r="C389" s="5"/>
      <c r="D389" s="6" t="str">
        <f>IF(C389="","",VLOOKUP(C389,'[1]All Items List'!B:D,2,FALSE))</f>
        <v/>
      </c>
      <c r="E389" s="5" t="str">
        <f>IF(C389="","",VLOOKUP(C389,'[1]All Items List'!B:D,3,FALSE))</f>
        <v/>
      </c>
      <c r="F389" s="12"/>
    </row>
    <row r="390" spans="1:6" ht="21.75" x14ac:dyDescent="0.25">
      <c r="A390" s="8" t="str">
        <f t="shared" si="4"/>
        <v/>
      </c>
      <c r="B390" s="8"/>
      <c r="C390" s="9"/>
      <c r="D390" s="10" t="str">
        <f>IF(C390="","",VLOOKUP(C390,'[1]All Items List'!B:D,2,FALSE))</f>
        <v/>
      </c>
      <c r="E390" s="9" t="str">
        <f>IF(C390="","",VLOOKUP(C390,'[1]All Items List'!B:D,3,FALSE))</f>
        <v/>
      </c>
      <c r="F390" s="11"/>
    </row>
    <row r="391" spans="1:6" ht="21.75" x14ac:dyDescent="0.25">
      <c r="A391" s="4" t="str">
        <f t="shared" si="4"/>
        <v/>
      </c>
      <c r="B391" s="4"/>
      <c r="C391" s="5"/>
      <c r="D391" s="6" t="str">
        <f>IF(C391="","",VLOOKUP(C391,'[1]All Items List'!B:D,2,FALSE))</f>
        <v/>
      </c>
      <c r="E391" s="5" t="str">
        <f>IF(C391="","",VLOOKUP(C391,'[1]All Items List'!B:D,3,FALSE))</f>
        <v/>
      </c>
      <c r="F391" s="12"/>
    </row>
    <row r="392" spans="1:6" ht="21.75" x14ac:dyDescent="0.25">
      <c r="A392" s="8" t="str">
        <f t="shared" si="4"/>
        <v/>
      </c>
      <c r="B392" s="8"/>
      <c r="C392" s="9"/>
      <c r="D392" s="10" t="str">
        <f>IF(C392="","",VLOOKUP(C392,'[1]All Items List'!B:D,2,FALSE))</f>
        <v/>
      </c>
      <c r="E392" s="9" t="str">
        <f>IF(C392="","",VLOOKUP(C392,'[1]All Items List'!B:D,3,FALSE))</f>
        <v/>
      </c>
      <c r="F392" s="11"/>
    </row>
    <row r="393" spans="1:6" ht="21.75" x14ac:dyDescent="0.25">
      <c r="A393" s="4" t="str">
        <f t="shared" ref="A393:A456" si="5">IF(C393="","",ROW()-1)</f>
        <v/>
      </c>
      <c r="B393" s="4"/>
      <c r="C393" s="5"/>
      <c r="D393" s="6" t="str">
        <f>IF(C393="","",VLOOKUP(C393,'[1]All Items List'!B:D,2,FALSE))</f>
        <v/>
      </c>
      <c r="E393" s="5" t="str">
        <f>IF(C393="","",VLOOKUP(C393,'[1]All Items List'!B:D,3,FALSE))</f>
        <v/>
      </c>
      <c r="F393" s="12"/>
    </row>
    <row r="394" spans="1:6" ht="21.75" x14ac:dyDescent="0.25">
      <c r="A394" s="8" t="str">
        <f t="shared" si="5"/>
        <v/>
      </c>
      <c r="B394" s="8"/>
      <c r="C394" s="9"/>
      <c r="D394" s="10" t="str">
        <f>IF(C394="","",VLOOKUP(C394,'[1]All Items List'!B:D,2,FALSE))</f>
        <v/>
      </c>
      <c r="E394" s="9" t="str">
        <f>IF(C394="","",VLOOKUP(C394,'[1]All Items List'!B:D,3,FALSE))</f>
        <v/>
      </c>
      <c r="F394" s="11"/>
    </row>
    <row r="395" spans="1:6" ht="21.75" x14ac:dyDescent="0.25">
      <c r="A395" s="4" t="str">
        <f t="shared" si="5"/>
        <v/>
      </c>
      <c r="B395" s="4"/>
      <c r="C395" s="5"/>
      <c r="D395" s="6" t="str">
        <f>IF(C395="","",VLOOKUP(C395,'[1]All Items List'!B:D,2,FALSE))</f>
        <v/>
      </c>
      <c r="E395" s="5" t="str">
        <f>IF(C395="","",VLOOKUP(C395,'[1]All Items List'!B:D,3,FALSE))</f>
        <v/>
      </c>
      <c r="F395" s="12"/>
    </row>
    <row r="396" spans="1:6" ht="21.75" x14ac:dyDescent="0.25">
      <c r="A396" s="8" t="str">
        <f t="shared" si="5"/>
        <v/>
      </c>
      <c r="B396" s="8"/>
      <c r="C396" s="9"/>
      <c r="D396" s="10" t="str">
        <f>IF(C396="","",VLOOKUP(C396,'[1]All Items List'!B:D,2,FALSE))</f>
        <v/>
      </c>
      <c r="E396" s="9" t="str">
        <f>IF(C396="","",VLOOKUP(C396,'[1]All Items List'!B:D,3,FALSE))</f>
        <v/>
      </c>
      <c r="F396" s="11"/>
    </row>
    <row r="397" spans="1:6" ht="21.75" x14ac:dyDescent="0.25">
      <c r="A397" s="4" t="str">
        <f t="shared" si="5"/>
        <v/>
      </c>
      <c r="B397" s="4"/>
      <c r="C397" s="5"/>
      <c r="D397" s="6" t="str">
        <f>IF(C397="","",VLOOKUP(C397,'[1]All Items List'!B:D,2,FALSE))</f>
        <v/>
      </c>
      <c r="E397" s="5" t="str">
        <f>IF(C397="","",VLOOKUP(C397,'[1]All Items List'!B:D,3,FALSE))</f>
        <v/>
      </c>
      <c r="F397" s="12"/>
    </row>
    <row r="398" spans="1:6" ht="21.75" x14ac:dyDescent="0.25">
      <c r="A398" s="8" t="str">
        <f t="shared" si="5"/>
        <v/>
      </c>
      <c r="B398" s="8"/>
      <c r="C398" s="9"/>
      <c r="D398" s="10" t="str">
        <f>IF(C398="","",VLOOKUP(C398,'[1]All Items List'!B:D,2,FALSE))</f>
        <v/>
      </c>
      <c r="E398" s="9" t="str">
        <f>IF(C398="","",VLOOKUP(C398,'[1]All Items List'!B:D,3,FALSE))</f>
        <v/>
      </c>
      <c r="F398" s="11"/>
    </row>
    <row r="399" spans="1:6" ht="21.75" x14ac:dyDescent="0.25">
      <c r="A399" s="4" t="str">
        <f t="shared" si="5"/>
        <v/>
      </c>
      <c r="B399" s="4"/>
      <c r="C399" s="5"/>
      <c r="D399" s="6" t="str">
        <f>IF(C399="","",VLOOKUP(C399,'[1]All Items List'!B:D,2,FALSE))</f>
        <v/>
      </c>
      <c r="E399" s="5" t="str">
        <f>IF(C399="","",VLOOKUP(C399,'[1]All Items List'!B:D,3,FALSE))</f>
        <v/>
      </c>
      <c r="F399" s="12"/>
    </row>
    <row r="400" spans="1:6" ht="21.75" x14ac:dyDescent="0.25">
      <c r="A400" s="8" t="str">
        <f t="shared" si="5"/>
        <v/>
      </c>
      <c r="B400" s="8"/>
      <c r="C400" s="9"/>
      <c r="D400" s="10" t="str">
        <f>IF(C400="","",VLOOKUP(C400,'[1]All Items List'!B:D,2,FALSE))</f>
        <v/>
      </c>
      <c r="E400" s="9" t="str">
        <f>IF(C400="","",VLOOKUP(C400,'[1]All Items List'!B:D,3,FALSE))</f>
        <v/>
      </c>
      <c r="F400" s="11"/>
    </row>
    <row r="401" spans="1:6" ht="21.75" x14ac:dyDescent="0.25">
      <c r="A401" s="4" t="str">
        <f t="shared" si="5"/>
        <v/>
      </c>
      <c r="B401" s="4"/>
      <c r="C401" s="5"/>
      <c r="D401" s="6" t="str">
        <f>IF(C401="","",VLOOKUP(C401,'[1]All Items List'!B:D,2,FALSE))</f>
        <v/>
      </c>
      <c r="E401" s="5" t="str">
        <f>IF(C401="","",VLOOKUP(C401,'[1]All Items List'!B:D,3,FALSE))</f>
        <v/>
      </c>
      <c r="F401" s="12"/>
    </row>
    <row r="402" spans="1:6" ht="21.75" x14ac:dyDescent="0.25">
      <c r="A402" s="8" t="str">
        <f t="shared" si="5"/>
        <v/>
      </c>
      <c r="B402" s="8"/>
      <c r="C402" s="9"/>
      <c r="D402" s="10" t="str">
        <f>IF(C402="","",VLOOKUP(C402,'[1]All Items List'!B:D,2,FALSE))</f>
        <v/>
      </c>
      <c r="E402" s="9" t="str">
        <f>IF(C402="","",VLOOKUP(C402,'[1]All Items List'!B:D,3,FALSE))</f>
        <v/>
      </c>
      <c r="F402" s="11"/>
    </row>
    <row r="403" spans="1:6" ht="21.75" x14ac:dyDescent="0.25">
      <c r="A403" s="4" t="str">
        <f t="shared" si="5"/>
        <v/>
      </c>
      <c r="B403" s="4"/>
      <c r="C403" s="5"/>
      <c r="D403" s="6" t="str">
        <f>IF(C403="","",VLOOKUP(C403,'[1]All Items List'!B:D,2,FALSE))</f>
        <v/>
      </c>
      <c r="E403" s="5" t="str">
        <f>IF(C403="","",VLOOKUP(C403,'[1]All Items List'!B:D,3,FALSE))</f>
        <v/>
      </c>
      <c r="F403" s="12"/>
    </row>
    <row r="404" spans="1:6" ht="21.75" x14ac:dyDescent="0.25">
      <c r="A404" s="8" t="str">
        <f t="shared" si="5"/>
        <v/>
      </c>
      <c r="B404" s="8"/>
      <c r="C404" s="9"/>
      <c r="D404" s="10" t="str">
        <f>IF(C404="","",VLOOKUP(C404,'[1]All Items List'!B:D,2,FALSE))</f>
        <v/>
      </c>
      <c r="E404" s="9" t="str">
        <f>IF(C404="","",VLOOKUP(C404,'[1]All Items List'!B:D,3,FALSE))</f>
        <v/>
      </c>
      <c r="F404" s="11"/>
    </row>
    <row r="405" spans="1:6" ht="21.75" x14ac:dyDescent="0.25">
      <c r="A405" s="4" t="str">
        <f t="shared" si="5"/>
        <v/>
      </c>
      <c r="B405" s="4"/>
      <c r="C405" s="5"/>
      <c r="D405" s="6" t="str">
        <f>IF(C405="","",VLOOKUP(C405,'[1]All Items List'!B:D,2,FALSE))</f>
        <v/>
      </c>
      <c r="E405" s="5" t="str">
        <f>IF(C405="","",VLOOKUP(C405,'[1]All Items List'!B:D,3,FALSE))</f>
        <v/>
      </c>
      <c r="F405" s="12"/>
    </row>
    <row r="406" spans="1:6" ht="21.75" x14ac:dyDescent="0.25">
      <c r="A406" s="8" t="str">
        <f t="shared" si="5"/>
        <v/>
      </c>
      <c r="B406" s="8"/>
      <c r="C406" s="9"/>
      <c r="D406" s="10" t="str">
        <f>IF(C406="","",VLOOKUP(C406,'[1]All Items List'!B:D,2,FALSE))</f>
        <v/>
      </c>
      <c r="E406" s="9" t="str">
        <f>IF(C406="","",VLOOKUP(C406,'[1]All Items List'!B:D,3,FALSE))</f>
        <v/>
      </c>
      <c r="F406" s="11"/>
    </row>
    <row r="407" spans="1:6" ht="21.75" x14ac:dyDescent="0.25">
      <c r="A407" s="4" t="str">
        <f t="shared" si="5"/>
        <v/>
      </c>
      <c r="B407" s="4"/>
      <c r="C407" s="5"/>
      <c r="D407" s="6" t="str">
        <f>IF(C407="","",VLOOKUP(C407,'[1]All Items List'!B:D,2,FALSE))</f>
        <v/>
      </c>
      <c r="E407" s="5" t="str">
        <f>IF(C407="","",VLOOKUP(C407,'[1]All Items List'!B:D,3,FALSE))</f>
        <v/>
      </c>
      <c r="F407" s="12"/>
    </row>
    <row r="408" spans="1:6" ht="21.75" x14ac:dyDescent="0.25">
      <c r="A408" s="8" t="str">
        <f t="shared" si="5"/>
        <v/>
      </c>
      <c r="B408" s="8"/>
      <c r="C408" s="9"/>
      <c r="D408" s="10" t="str">
        <f>IF(C408="","",VLOOKUP(C408,'[1]All Items List'!B:D,2,FALSE))</f>
        <v/>
      </c>
      <c r="E408" s="9" t="str">
        <f>IF(C408="","",VLOOKUP(C408,'[1]All Items List'!B:D,3,FALSE))</f>
        <v/>
      </c>
      <c r="F408" s="11"/>
    </row>
    <row r="409" spans="1:6" ht="21.75" x14ac:dyDescent="0.25">
      <c r="A409" s="4" t="str">
        <f t="shared" si="5"/>
        <v/>
      </c>
      <c r="B409" s="4"/>
      <c r="C409" s="5"/>
      <c r="D409" s="6" t="str">
        <f>IF(C409="","",VLOOKUP(C409,'[1]All Items List'!B:D,2,FALSE))</f>
        <v/>
      </c>
      <c r="E409" s="5" t="str">
        <f>IF(C409="","",VLOOKUP(C409,'[1]All Items List'!B:D,3,FALSE))</f>
        <v/>
      </c>
      <c r="F409" s="12"/>
    </row>
    <row r="410" spans="1:6" ht="21.75" x14ac:dyDescent="0.25">
      <c r="A410" s="8" t="str">
        <f t="shared" si="5"/>
        <v/>
      </c>
      <c r="B410" s="8"/>
      <c r="C410" s="9"/>
      <c r="D410" s="10" t="str">
        <f>IF(C410="","",VLOOKUP(C410,'[1]All Items List'!B:D,2,FALSE))</f>
        <v/>
      </c>
      <c r="E410" s="9" t="str">
        <f>IF(C410="","",VLOOKUP(C410,'[1]All Items List'!B:D,3,FALSE))</f>
        <v/>
      </c>
      <c r="F410" s="11"/>
    </row>
    <row r="411" spans="1:6" ht="21.75" x14ac:dyDescent="0.25">
      <c r="A411" s="4" t="str">
        <f t="shared" si="5"/>
        <v/>
      </c>
      <c r="B411" s="4"/>
      <c r="C411" s="5"/>
      <c r="D411" s="6" t="str">
        <f>IF(C411="","",VLOOKUP(C411,'[1]All Items List'!B:D,2,FALSE))</f>
        <v/>
      </c>
      <c r="E411" s="5" t="str">
        <f>IF(C411="","",VLOOKUP(C411,'[1]All Items List'!B:D,3,FALSE))</f>
        <v/>
      </c>
      <c r="F411" s="12"/>
    </row>
    <row r="412" spans="1:6" ht="21.75" x14ac:dyDescent="0.25">
      <c r="A412" s="8" t="str">
        <f t="shared" si="5"/>
        <v/>
      </c>
      <c r="B412" s="8"/>
      <c r="C412" s="9"/>
      <c r="D412" s="10" t="str">
        <f>IF(C412="","",VLOOKUP(C412,'[1]All Items List'!B:D,2,FALSE))</f>
        <v/>
      </c>
      <c r="E412" s="9" t="str">
        <f>IF(C412="","",VLOOKUP(C412,'[1]All Items List'!B:D,3,FALSE))</f>
        <v/>
      </c>
      <c r="F412" s="11"/>
    </row>
    <row r="413" spans="1:6" ht="21.75" x14ac:dyDescent="0.25">
      <c r="A413" s="4" t="str">
        <f t="shared" si="5"/>
        <v/>
      </c>
      <c r="B413" s="4"/>
      <c r="C413" s="5"/>
      <c r="D413" s="6" t="str">
        <f>IF(C413="","",VLOOKUP(C413,'[1]All Items List'!B:D,2,FALSE))</f>
        <v/>
      </c>
      <c r="E413" s="5" t="str">
        <f>IF(C413="","",VLOOKUP(C413,'[1]All Items List'!B:D,3,FALSE))</f>
        <v/>
      </c>
      <c r="F413" s="12"/>
    </row>
    <row r="414" spans="1:6" ht="21.75" x14ac:dyDescent="0.25">
      <c r="A414" s="8" t="str">
        <f t="shared" si="5"/>
        <v/>
      </c>
      <c r="B414" s="8"/>
      <c r="C414" s="9"/>
      <c r="D414" s="10" t="str">
        <f>IF(C414="","",VLOOKUP(C414,'[1]All Items List'!B:D,2,FALSE))</f>
        <v/>
      </c>
      <c r="E414" s="9" t="str">
        <f>IF(C414="","",VLOOKUP(C414,'[1]All Items List'!B:D,3,FALSE))</f>
        <v/>
      </c>
      <c r="F414" s="11"/>
    </row>
    <row r="415" spans="1:6" ht="21.75" x14ac:dyDescent="0.25">
      <c r="A415" s="4" t="str">
        <f t="shared" si="5"/>
        <v/>
      </c>
      <c r="B415" s="4"/>
      <c r="C415" s="5"/>
      <c r="D415" s="6" t="str">
        <f>IF(C415="","",VLOOKUP(C415,'[1]All Items List'!B:D,2,FALSE))</f>
        <v/>
      </c>
      <c r="E415" s="5" t="str">
        <f>IF(C415="","",VLOOKUP(C415,'[1]All Items List'!B:D,3,FALSE))</f>
        <v/>
      </c>
      <c r="F415" s="12"/>
    </row>
    <row r="416" spans="1:6" ht="21.75" x14ac:dyDescent="0.25">
      <c r="A416" s="8" t="str">
        <f t="shared" si="5"/>
        <v/>
      </c>
      <c r="B416" s="8"/>
      <c r="C416" s="9"/>
      <c r="D416" s="10" t="str">
        <f>IF(C416="","",VLOOKUP(C416,'[1]All Items List'!B:D,2,FALSE))</f>
        <v/>
      </c>
      <c r="E416" s="9" t="str">
        <f>IF(C416="","",VLOOKUP(C416,'[1]All Items List'!B:D,3,FALSE))</f>
        <v/>
      </c>
      <c r="F416" s="11"/>
    </row>
    <row r="417" spans="1:6" ht="21.75" x14ac:dyDescent="0.25">
      <c r="A417" s="4" t="str">
        <f t="shared" si="5"/>
        <v/>
      </c>
      <c r="B417" s="4"/>
      <c r="C417" s="5"/>
      <c r="D417" s="6" t="str">
        <f>IF(C417="","",VLOOKUP(C417,'[1]All Items List'!B:D,2,FALSE))</f>
        <v/>
      </c>
      <c r="E417" s="5" t="str">
        <f>IF(C417="","",VLOOKUP(C417,'[1]All Items List'!B:D,3,FALSE))</f>
        <v/>
      </c>
      <c r="F417" s="12"/>
    </row>
    <row r="418" spans="1:6" ht="21.75" x14ac:dyDescent="0.25">
      <c r="A418" s="8" t="str">
        <f t="shared" si="5"/>
        <v/>
      </c>
      <c r="B418" s="8"/>
      <c r="C418" s="9"/>
      <c r="D418" s="10" t="str">
        <f>IF(C418="","",VLOOKUP(C418,'[1]All Items List'!B:D,2,FALSE))</f>
        <v/>
      </c>
      <c r="E418" s="9" t="str">
        <f>IF(C418="","",VLOOKUP(C418,'[1]All Items List'!B:D,3,FALSE))</f>
        <v/>
      </c>
      <c r="F418" s="11"/>
    </row>
    <row r="419" spans="1:6" ht="21.75" x14ac:dyDescent="0.25">
      <c r="A419" s="4" t="str">
        <f t="shared" si="5"/>
        <v/>
      </c>
      <c r="B419" s="4"/>
      <c r="C419" s="5"/>
      <c r="D419" s="6" t="str">
        <f>IF(C419="","",VLOOKUP(C419,'[1]All Items List'!B:D,2,FALSE))</f>
        <v/>
      </c>
      <c r="E419" s="5" t="str">
        <f>IF(C419="","",VLOOKUP(C419,'[1]All Items List'!B:D,3,FALSE))</f>
        <v/>
      </c>
      <c r="F419" s="12"/>
    </row>
    <row r="420" spans="1:6" ht="21.75" x14ac:dyDescent="0.25">
      <c r="A420" s="8" t="str">
        <f t="shared" si="5"/>
        <v/>
      </c>
      <c r="B420" s="8"/>
      <c r="C420" s="9"/>
      <c r="D420" s="10" t="str">
        <f>IF(C420="","",VLOOKUP(C420,'[1]All Items List'!B:D,2,FALSE))</f>
        <v/>
      </c>
      <c r="E420" s="9" t="str">
        <f>IF(C420="","",VLOOKUP(C420,'[1]All Items List'!B:D,3,FALSE))</f>
        <v/>
      </c>
      <c r="F420" s="11"/>
    </row>
    <row r="421" spans="1:6" ht="21.75" x14ac:dyDescent="0.25">
      <c r="A421" s="4" t="str">
        <f t="shared" si="5"/>
        <v/>
      </c>
      <c r="B421" s="4"/>
      <c r="C421" s="5"/>
      <c r="D421" s="6" t="str">
        <f>IF(C421="","",VLOOKUP(C421,'[1]All Items List'!B:D,2,FALSE))</f>
        <v/>
      </c>
      <c r="E421" s="5" t="str">
        <f>IF(C421="","",VLOOKUP(C421,'[1]All Items List'!B:D,3,FALSE))</f>
        <v/>
      </c>
      <c r="F421" s="12"/>
    </row>
    <row r="422" spans="1:6" ht="21.75" x14ac:dyDescent="0.25">
      <c r="A422" s="8" t="str">
        <f t="shared" si="5"/>
        <v/>
      </c>
      <c r="B422" s="8"/>
      <c r="C422" s="9"/>
      <c r="D422" s="10" t="str">
        <f>IF(C422="","",VLOOKUP(C422,'[1]All Items List'!B:D,2,FALSE))</f>
        <v/>
      </c>
      <c r="E422" s="9" t="str">
        <f>IF(C422="","",VLOOKUP(C422,'[1]All Items List'!B:D,3,FALSE))</f>
        <v/>
      </c>
      <c r="F422" s="11"/>
    </row>
    <row r="423" spans="1:6" ht="21.75" x14ac:dyDescent="0.25">
      <c r="A423" s="4" t="str">
        <f t="shared" si="5"/>
        <v/>
      </c>
      <c r="B423" s="4"/>
      <c r="C423" s="5"/>
      <c r="D423" s="6" t="str">
        <f>IF(C423="","",VLOOKUP(C423,'[1]All Items List'!B:D,2,FALSE))</f>
        <v/>
      </c>
      <c r="E423" s="5" t="str">
        <f>IF(C423="","",VLOOKUP(C423,'[1]All Items List'!B:D,3,FALSE))</f>
        <v/>
      </c>
      <c r="F423" s="12"/>
    </row>
    <row r="424" spans="1:6" ht="21.75" x14ac:dyDescent="0.25">
      <c r="A424" s="8" t="str">
        <f t="shared" si="5"/>
        <v/>
      </c>
      <c r="B424" s="8"/>
      <c r="C424" s="9"/>
      <c r="D424" s="10" t="str">
        <f>IF(C424="","",VLOOKUP(C424,'[1]All Items List'!B:D,2,FALSE))</f>
        <v/>
      </c>
      <c r="E424" s="9" t="str">
        <f>IF(C424="","",VLOOKUP(C424,'[1]All Items List'!B:D,3,FALSE))</f>
        <v/>
      </c>
      <c r="F424" s="11"/>
    </row>
    <row r="425" spans="1:6" ht="21.75" x14ac:dyDescent="0.25">
      <c r="A425" s="4" t="str">
        <f t="shared" si="5"/>
        <v/>
      </c>
      <c r="B425" s="4"/>
      <c r="C425" s="5"/>
      <c r="D425" s="6" t="str">
        <f>IF(C425="","",VLOOKUP(C425,'[1]All Items List'!B:D,2,FALSE))</f>
        <v/>
      </c>
      <c r="E425" s="5" t="str">
        <f>IF(C425="","",VLOOKUP(C425,'[1]All Items List'!B:D,3,FALSE))</f>
        <v/>
      </c>
      <c r="F425" s="12"/>
    </row>
    <row r="426" spans="1:6" ht="21.75" x14ac:dyDescent="0.25">
      <c r="A426" s="8" t="str">
        <f t="shared" si="5"/>
        <v/>
      </c>
      <c r="B426" s="8"/>
      <c r="C426" s="9"/>
      <c r="D426" s="10" t="str">
        <f>IF(C426="","",VLOOKUP(C426,'[1]All Items List'!B:D,2,FALSE))</f>
        <v/>
      </c>
      <c r="E426" s="9" t="str">
        <f>IF(C426="","",VLOOKUP(C426,'[1]All Items List'!B:D,3,FALSE))</f>
        <v/>
      </c>
      <c r="F426" s="11"/>
    </row>
    <row r="427" spans="1:6" ht="21.75" x14ac:dyDescent="0.25">
      <c r="A427" s="4" t="str">
        <f t="shared" si="5"/>
        <v/>
      </c>
      <c r="B427" s="4"/>
      <c r="C427" s="5"/>
      <c r="D427" s="6" t="str">
        <f>IF(C427="","",VLOOKUP(C427,'[1]All Items List'!B:D,2,FALSE))</f>
        <v/>
      </c>
      <c r="E427" s="5" t="str">
        <f>IF(C427="","",VLOOKUP(C427,'[1]All Items List'!B:D,3,FALSE))</f>
        <v/>
      </c>
      <c r="F427" s="12"/>
    </row>
    <row r="428" spans="1:6" ht="21.75" x14ac:dyDescent="0.25">
      <c r="A428" s="8" t="str">
        <f t="shared" si="5"/>
        <v/>
      </c>
      <c r="B428" s="8"/>
      <c r="C428" s="9"/>
      <c r="D428" s="10" t="str">
        <f>IF(C428="","",VLOOKUP(C428,'[1]All Items List'!B:D,2,FALSE))</f>
        <v/>
      </c>
      <c r="E428" s="9" t="str">
        <f>IF(C428="","",VLOOKUP(C428,'[1]All Items List'!B:D,3,FALSE))</f>
        <v/>
      </c>
      <c r="F428" s="11"/>
    </row>
    <row r="429" spans="1:6" ht="21.75" x14ac:dyDescent="0.25">
      <c r="A429" s="4" t="str">
        <f t="shared" si="5"/>
        <v/>
      </c>
      <c r="B429" s="4"/>
      <c r="C429" s="5"/>
      <c r="D429" s="6" t="str">
        <f>IF(C429="","",VLOOKUP(C429,'[1]All Items List'!B:D,2,FALSE))</f>
        <v/>
      </c>
      <c r="E429" s="5" t="str">
        <f>IF(C429="","",VLOOKUP(C429,'[1]All Items List'!B:D,3,FALSE))</f>
        <v/>
      </c>
      <c r="F429" s="12"/>
    </row>
    <row r="430" spans="1:6" ht="21.75" x14ac:dyDescent="0.25">
      <c r="A430" s="8" t="str">
        <f t="shared" si="5"/>
        <v/>
      </c>
      <c r="B430" s="8"/>
      <c r="C430" s="9"/>
      <c r="D430" s="10" t="str">
        <f>IF(C430="","",VLOOKUP(C430,'[1]All Items List'!B:D,2,FALSE))</f>
        <v/>
      </c>
      <c r="E430" s="9" t="str">
        <f>IF(C430="","",VLOOKUP(C430,'[1]All Items List'!B:D,3,FALSE))</f>
        <v/>
      </c>
      <c r="F430" s="11"/>
    </row>
    <row r="431" spans="1:6" ht="21.75" x14ac:dyDescent="0.25">
      <c r="A431" s="4" t="str">
        <f t="shared" si="5"/>
        <v/>
      </c>
      <c r="B431" s="4"/>
      <c r="C431" s="5"/>
      <c r="D431" s="6" t="str">
        <f>IF(C431="","",VLOOKUP(C431,'[1]All Items List'!B:D,2,FALSE))</f>
        <v/>
      </c>
      <c r="E431" s="5" t="str">
        <f>IF(C431="","",VLOOKUP(C431,'[1]All Items List'!B:D,3,FALSE))</f>
        <v/>
      </c>
      <c r="F431" s="12"/>
    </row>
    <row r="432" spans="1:6" ht="21.75" x14ac:dyDescent="0.25">
      <c r="A432" s="8" t="str">
        <f t="shared" si="5"/>
        <v/>
      </c>
      <c r="B432" s="8"/>
      <c r="C432" s="9"/>
      <c r="D432" s="10" t="str">
        <f>IF(C432="","",VLOOKUP(C432,'[1]All Items List'!B:D,2,FALSE))</f>
        <v/>
      </c>
      <c r="E432" s="9" t="str">
        <f>IF(C432="","",VLOOKUP(C432,'[1]All Items List'!B:D,3,FALSE))</f>
        <v/>
      </c>
      <c r="F432" s="11"/>
    </row>
    <row r="433" spans="1:6" ht="21.75" x14ac:dyDescent="0.25">
      <c r="A433" s="4" t="str">
        <f t="shared" si="5"/>
        <v/>
      </c>
      <c r="B433" s="4"/>
      <c r="C433" s="5"/>
      <c r="D433" s="6" t="str">
        <f>IF(C433="","",VLOOKUP(C433,'[1]All Items List'!B:D,2,FALSE))</f>
        <v/>
      </c>
      <c r="E433" s="5" t="str">
        <f>IF(C433="","",VLOOKUP(C433,'[1]All Items List'!B:D,3,FALSE))</f>
        <v/>
      </c>
      <c r="F433" s="12"/>
    </row>
    <row r="434" spans="1:6" ht="21.75" x14ac:dyDescent="0.25">
      <c r="A434" s="8" t="str">
        <f t="shared" si="5"/>
        <v/>
      </c>
      <c r="B434" s="8"/>
      <c r="C434" s="9"/>
      <c r="D434" s="10" t="str">
        <f>IF(C434="","",VLOOKUP(C434,'[1]All Items List'!B:D,2,FALSE))</f>
        <v/>
      </c>
      <c r="E434" s="9" t="str">
        <f>IF(C434="","",VLOOKUP(C434,'[1]All Items List'!B:D,3,FALSE))</f>
        <v/>
      </c>
      <c r="F434" s="11"/>
    </row>
    <row r="435" spans="1:6" ht="21.75" x14ac:dyDescent="0.25">
      <c r="A435" s="4" t="str">
        <f t="shared" si="5"/>
        <v/>
      </c>
      <c r="B435" s="4"/>
      <c r="C435" s="5"/>
      <c r="D435" s="6" t="str">
        <f>IF(C435="","",VLOOKUP(C435,'[1]All Items List'!B:D,2,FALSE))</f>
        <v/>
      </c>
      <c r="E435" s="5" t="str">
        <f>IF(C435="","",VLOOKUP(C435,'[1]All Items List'!B:D,3,FALSE))</f>
        <v/>
      </c>
      <c r="F435" s="12"/>
    </row>
    <row r="436" spans="1:6" ht="21.75" x14ac:dyDescent="0.25">
      <c r="A436" s="8" t="str">
        <f t="shared" si="5"/>
        <v/>
      </c>
      <c r="B436" s="8"/>
      <c r="C436" s="9"/>
      <c r="D436" s="10" t="str">
        <f>IF(C436="","",VLOOKUP(C436,'[1]All Items List'!B:D,2,FALSE))</f>
        <v/>
      </c>
      <c r="E436" s="9" t="str">
        <f>IF(C436="","",VLOOKUP(C436,'[1]All Items List'!B:D,3,FALSE))</f>
        <v/>
      </c>
      <c r="F436" s="11"/>
    </row>
    <row r="437" spans="1:6" ht="21.75" x14ac:dyDescent="0.25">
      <c r="A437" s="4" t="str">
        <f t="shared" si="5"/>
        <v/>
      </c>
      <c r="B437" s="4"/>
      <c r="C437" s="5"/>
      <c r="D437" s="6" t="str">
        <f>IF(C437="","",VLOOKUP(C437,'[1]All Items List'!B:D,2,FALSE))</f>
        <v/>
      </c>
      <c r="E437" s="5" t="str">
        <f>IF(C437="","",VLOOKUP(C437,'[1]All Items List'!B:D,3,FALSE))</f>
        <v/>
      </c>
      <c r="F437" s="12"/>
    </row>
    <row r="438" spans="1:6" ht="21.75" x14ac:dyDescent="0.25">
      <c r="A438" s="8" t="str">
        <f t="shared" si="5"/>
        <v/>
      </c>
      <c r="B438" s="8"/>
      <c r="C438" s="9"/>
      <c r="D438" s="10" t="str">
        <f>IF(C438="","",VLOOKUP(C438,'[1]All Items List'!B:D,2,FALSE))</f>
        <v/>
      </c>
      <c r="E438" s="9" t="str">
        <f>IF(C438="","",VLOOKUP(C438,'[1]All Items List'!B:D,3,FALSE))</f>
        <v/>
      </c>
      <c r="F438" s="11"/>
    </row>
    <row r="439" spans="1:6" ht="21.75" x14ac:dyDescent="0.25">
      <c r="A439" s="4" t="str">
        <f t="shared" si="5"/>
        <v/>
      </c>
      <c r="B439" s="4"/>
      <c r="C439" s="5"/>
      <c r="D439" s="6" t="str">
        <f>IF(C439="","",VLOOKUP(C439,'[1]All Items List'!B:D,2,FALSE))</f>
        <v/>
      </c>
      <c r="E439" s="5" t="str">
        <f>IF(C439="","",VLOOKUP(C439,'[1]All Items List'!B:D,3,FALSE))</f>
        <v/>
      </c>
      <c r="F439" s="12"/>
    </row>
    <row r="440" spans="1:6" ht="21.75" x14ac:dyDescent="0.25">
      <c r="A440" s="8" t="str">
        <f t="shared" si="5"/>
        <v/>
      </c>
      <c r="B440" s="8"/>
      <c r="C440" s="9"/>
      <c r="D440" s="10" t="str">
        <f>IF(C440="","",VLOOKUP(C440,'[1]All Items List'!B:D,2,FALSE))</f>
        <v/>
      </c>
      <c r="E440" s="9" t="str">
        <f>IF(C440="","",VLOOKUP(C440,'[1]All Items List'!B:D,3,FALSE))</f>
        <v/>
      </c>
      <c r="F440" s="11"/>
    </row>
    <row r="441" spans="1:6" ht="21.75" x14ac:dyDescent="0.25">
      <c r="A441" s="4" t="str">
        <f t="shared" si="5"/>
        <v/>
      </c>
      <c r="B441" s="4"/>
      <c r="C441" s="5"/>
      <c r="D441" s="6" t="str">
        <f>IF(C441="","",VLOOKUP(C441,'[1]All Items List'!B:D,2,FALSE))</f>
        <v/>
      </c>
      <c r="E441" s="5" t="str">
        <f>IF(C441="","",VLOOKUP(C441,'[1]All Items List'!B:D,3,FALSE))</f>
        <v/>
      </c>
      <c r="F441" s="12"/>
    </row>
    <row r="442" spans="1:6" ht="21.75" x14ac:dyDescent="0.25">
      <c r="A442" s="8" t="str">
        <f t="shared" si="5"/>
        <v/>
      </c>
      <c r="B442" s="8"/>
      <c r="C442" s="9"/>
      <c r="D442" s="10" t="str">
        <f>IF(C442="","",VLOOKUP(C442,'[1]All Items List'!B:D,2,FALSE))</f>
        <v/>
      </c>
      <c r="E442" s="9" t="str">
        <f>IF(C442="","",VLOOKUP(C442,'[1]All Items List'!B:D,3,FALSE))</f>
        <v/>
      </c>
      <c r="F442" s="11"/>
    </row>
    <row r="443" spans="1:6" ht="21.75" x14ac:dyDescent="0.25">
      <c r="A443" s="4" t="str">
        <f t="shared" si="5"/>
        <v/>
      </c>
      <c r="B443" s="4"/>
      <c r="C443" s="5"/>
      <c r="D443" s="6" t="str">
        <f>IF(C443="","",VLOOKUP(C443,'[1]All Items List'!B:D,2,FALSE))</f>
        <v/>
      </c>
      <c r="E443" s="5" t="str">
        <f>IF(C443="","",VLOOKUP(C443,'[1]All Items List'!B:D,3,FALSE))</f>
        <v/>
      </c>
      <c r="F443" s="12"/>
    </row>
    <row r="444" spans="1:6" ht="21.75" x14ac:dyDescent="0.25">
      <c r="A444" s="8" t="str">
        <f t="shared" si="5"/>
        <v/>
      </c>
      <c r="B444" s="8"/>
      <c r="C444" s="9"/>
      <c r="D444" s="10" t="str">
        <f>IF(C444="","",VLOOKUP(C444,'[1]All Items List'!B:D,2,FALSE))</f>
        <v/>
      </c>
      <c r="E444" s="9" t="str">
        <f>IF(C444="","",VLOOKUP(C444,'[1]All Items List'!B:D,3,FALSE))</f>
        <v/>
      </c>
      <c r="F444" s="11"/>
    </row>
    <row r="445" spans="1:6" ht="21.75" x14ac:dyDescent="0.25">
      <c r="A445" s="4" t="str">
        <f t="shared" si="5"/>
        <v/>
      </c>
      <c r="B445" s="4"/>
      <c r="C445" s="5"/>
      <c r="D445" s="6" t="str">
        <f>IF(C445="","",VLOOKUP(C445,'[1]All Items List'!B:D,2,FALSE))</f>
        <v/>
      </c>
      <c r="E445" s="5" t="str">
        <f>IF(C445="","",VLOOKUP(C445,'[1]All Items List'!B:D,3,FALSE))</f>
        <v/>
      </c>
      <c r="F445" s="12"/>
    </row>
    <row r="446" spans="1:6" ht="21.75" x14ac:dyDescent="0.25">
      <c r="A446" s="8" t="str">
        <f t="shared" si="5"/>
        <v/>
      </c>
      <c r="B446" s="8"/>
      <c r="C446" s="9"/>
      <c r="D446" s="10" t="str">
        <f>IF(C446="","",VLOOKUP(C446,'[1]All Items List'!B:D,2,FALSE))</f>
        <v/>
      </c>
      <c r="E446" s="9" t="str">
        <f>IF(C446="","",VLOOKUP(C446,'[1]All Items List'!B:D,3,FALSE))</f>
        <v/>
      </c>
      <c r="F446" s="11"/>
    </row>
    <row r="447" spans="1:6" ht="21.75" x14ac:dyDescent="0.25">
      <c r="A447" s="4" t="str">
        <f t="shared" si="5"/>
        <v/>
      </c>
      <c r="B447" s="4"/>
      <c r="C447" s="5"/>
      <c r="D447" s="6" t="str">
        <f>IF(C447="","",VLOOKUP(C447,'[1]All Items List'!B:D,2,FALSE))</f>
        <v/>
      </c>
      <c r="E447" s="5" t="str">
        <f>IF(C447="","",VLOOKUP(C447,'[1]All Items List'!B:D,3,FALSE))</f>
        <v/>
      </c>
      <c r="F447" s="12"/>
    </row>
    <row r="448" spans="1:6" ht="21.75" x14ac:dyDescent="0.25">
      <c r="A448" s="8" t="str">
        <f t="shared" si="5"/>
        <v/>
      </c>
      <c r="B448" s="8"/>
      <c r="C448" s="9"/>
      <c r="D448" s="10" t="str">
        <f>IF(C448="","",VLOOKUP(C448,'[1]All Items List'!B:D,2,FALSE))</f>
        <v/>
      </c>
      <c r="E448" s="9" t="str">
        <f>IF(C448="","",VLOOKUP(C448,'[1]All Items List'!B:D,3,FALSE))</f>
        <v/>
      </c>
      <c r="F448" s="11"/>
    </row>
    <row r="449" spans="1:6" ht="21.75" x14ac:dyDescent="0.25">
      <c r="A449" s="4" t="str">
        <f t="shared" si="5"/>
        <v/>
      </c>
      <c r="B449" s="4"/>
      <c r="C449" s="5"/>
      <c r="D449" s="6" t="str">
        <f>IF(C449="","",VLOOKUP(C449,'[1]All Items List'!B:D,2,FALSE))</f>
        <v/>
      </c>
      <c r="E449" s="5" t="str">
        <f>IF(C449="","",VLOOKUP(C449,'[1]All Items List'!B:D,3,FALSE))</f>
        <v/>
      </c>
      <c r="F449" s="12"/>
    </row>
    <row r="450" spans="1:6" ht="21.75" x14ac:dyDescent="0.25">
      <c r="A450" s="8" t="str">
        <f t="shared" si="5"/>
        <v/>
      </c>
      <c r="B450" s="8"/>
      <c r="C450" s="9"/>
      <c r="D450" s="10" t="str">
        <f>IF(C450="","",VLOOKUP(C450,'[1]All Items List'!B:D,2,FALSE))</f>
        <v/>
      </c>
      <c r="E450" s="9" t="str">
        <f>IF(C450="","",VLOOKUP(C450,'[1]All Items List'!B:D,3,FALSE))</f>
        <v/>
      </c>
      <c r="F450" s="11"/>
    </row>
    <row r="451" spans="1:6" ht="21.75" x14ac:dyDescent="0.25">
      <c r="A451" s="4" t="str">
        <f t="shared" si="5"/>
        <v/>
      </c>
      <c r="B451" s="4"/>
      <c r="C451" s="5"/>
      <c r="D451" s="6" t="str">
        <f>IF(C451="","",VLOOKUP(C451,'[1]All Items List'!B:D,2,FALSE))</f>
        <v/>
      </c>
      <c r="E451" s="5" t="str">
        <f>IF(C451="","",VLOOKUP(C451,'[1]All Items List'!B:D,3,FALSE))</f>
        <v/>
      </c>
      <c r="F451" s="12"/>
    </row>
    <row r="452" spans="1:6" ht="21.75" x14ac:dyDescent="0.25">
      <c r="A452" s="8" t="str">
        <f t="shared" si="5"/>
        <v/>
      </c>
      <c r="B452" s="8"/>
      <c r="C452" s="9"/>
      <c r="D452" s="10" t="str">
        <f>IF(C452="","",VLOOKUP(C452,'[1]All Items List'!B:D,2,FALSE))</f>
        <v/>
      </c>
      <c r="E452" s="9" t="str">
        <f>IF(C452="","",VLOOKUP(C452,'[1]All Items List'!B:D,3,FALSE))</f>
        <v/>
      </c>
      <c r="F452" s="11"/>
    </row>
    <row r="453" spans="1:6" ht="21.75" x14ac:dyDescent="0.25">
      <c r="A453" s="4" t="str">
        <f t="shared" si="5"/>
        <v/>
      </c>
      <c r="B453" s="4"/>
      <c r="C453" s="5"/>
      <c r="D453" s="6" t="str">
        <f>IF(C453="","",VLOOKUP(C453,'[1]All Items List'!B:D,2,FALSE))</f>
        <v/>
      </c>
      <c r="E453" s="5" t="str">
        <f>IF(C453="","",VLOOKUP(C453,'[1]All Items List'!B:D,3,FALSE))</f>
        <v/>
      </c>
      <c r="F453" s="12"/>
    </row>
    <row r="454" spans="1:6" ht="21.75" x14ac:dyDescent="0.25">
      <c r="A454" s="8" t="str">
        <f t="shared" si="5"/>
        <v/>
      </c>
      <c r="B454" s="8"/>
      <c r="C454" s="9"/>
      <c r="D454" s="10" t="str">
        <f>IF(C454="","",VLOOKUP(C454,'[1]All Items List'!B:D,2,FALSE))</f>
        <v/>
      </c>
      <c r="E454" s="9" t="str">
        <f>IF(C454="","",VLOOKUP(C454,'[1]All Items List'!B:D,3,FALSE))</f>
        <v/>
      </c>
      <c r="F454" s="11"/>
    </row>
    <row r="455" spans="1:6" ht="21.75" x14ac:dyDescent="0.25">
      <c r="A455" s="4" t="str">
        <f t="shared" si="5"/>
        <v/>
      </c>
      <c r="B455" s="4"/>
      <c r="C455" s="5"/>
      <c r="D455" s="6" t="str">
        <f>IF(C455="","",VLOOKUP(C455,'[1]All Items List'!B:D,2,FALSE))</f>
        <v/>
      </c>
      <c r="E455" s="5" t="str">
        <f>IF(C455="","",VLOOKUP(C455,'[1]All Items List'!B:D,3,FALSE))</f>
        <v/>
      </c>
      <c r="F455" s="12"/>
    </row>
    <row r="456" spans="1:6" ht="21.75" x14ac:dyDescent="0.25">
      <c r="A456" s="8" t="str">
        <f t="shared" si="5"/>
        <v/>
      </c>
      <c r="B456" s="8"/>
      <c r="C456" s="9"/>
      <c r="D456" s="10" t="str">
        <f>IF(C456="","",VLOOKUP(C456,'[1]All Items List'!B:D,2,FALSE))</f>
        <v/>
      </c>
      <c r="E456" s="9" t="str">
        <f>IF(C456="","",VLOOKUP(C456,'[1]All Items List'!B:D,3,FALSE))</f>
        <v/>
      </c>
      <c r="F456" s="11"/>
    </row>
    <row r="457" spans="1:6" ht="21.75" x14ac:dyDescent="0.25">
      <c r="A457" s="4" t="str">
        <f t="shared" ref="A457:A520" si="6">IF(C457="","",ROW()-1)</f>
        <v/>
      </c>
      <c r="B457" s="4"/>
      <c r="C457" s="5"/>
      <c r="D457" s="6" t="str">
        <f>IF(C457="","",VLOOKUP(C457,'[1]All Items List'!B:D,2,FALSE))</f>
        <v/>
      </c>
      <c r="E457" s="5" t="str">
        <f>IF(C457="","",VLOOKUP(C457,'[1]All Items List'!B:D,3,FALSE))</f>
        <v/>
      </c>
      <c r="F457" s="12"/>
    </row>
    <row r="458" spans="1:6" ht="21.75" x14ac:dyDescent="0.25">
      <c r="A458" s="8" t="str">
        <f t="shared" si="6"/>
        <v/>
      </c>
      <c r="B458" s="8"/>
      <c r="C458" s="9"/>
      <c r="D458" s="10" t="str">
        <f>IF(C458="","",VLOOKUP(C458,'[1]All Items List'!B:D,2,FALSE))</f>
        <v/>
      </c>
      <c r="E458" s="9" t="str">
        <f>IF(C458="","",VLOOKUP(C458,'[1]All Items List'!B:D,3,FALSE))</f>
        <v/>
      </c>
      <c r="F458" s="11"/>
    </row>
    <row r="459" spans="1:6" ht="21.75" x14ac:dyDescent="0.25">
      <c r="A459" s="4" t="str">
        <f t="shared" si="6"/>
        <v/>
      </c>
      <c r="B459" s="4"/>
      <c r="C459" s="5"/>
      <c r="D459" s="6" t="str">
        <f>IF(C459="","",VLOOKUP(C459,'[1]All Items List'!B:D,2,FALSE))</f>
        <v/>
      </c>
      <c r="E459" s="5" t="str">
        <f>IF(C459="","",VLOOKUP(C459,'[1]All Items List'!B:D,3,FALSE))</f>
        <v/>
      </c>
      <c r="F459" s="12"/>
    </row>
    <row r="460" spans="1:6" ht="21.75" x14ac:dyDescent="0.25">
      <c r="A460" s="8" t="str">
        <f t="shared" si="6"/>
        <v/>
      </c>
      <c r="B460" s="8"/>
      <c r="C460" s="9"/>
      <c r="D460" s="10" t="str">
        <f>IF(C460="","",VLOOKUP(C460,'[1]All Items List'!B:D,2,FALSE))</f>
        <v/>
      </c>
      <c r="E460" s="9" t="str">
        <f>IF(C460="","",VLOOKUP(C460,'[1]All Items List'!B:D,3,FALSE))</f>
        <v/>
      </c>
      <c r="F460" s="11"/>
    </row>
    <row r="461" spans="1:6" ht="21.75" x14ac:dyDescent="0.25">
      <c r="A461" s="4" t="str">
        <f t="shared" si="6"/>
        <v/>
      </c>
      <c r="B461" s="4"/>
      <c r="C461" s="5"/>
      <c r="D461" s="6" t="str">
        <f>IF(C461="","",VLOOKUP(C461,'[1]All Items List'!B:D,2,FALSE))</f>
        <v/>
      </c>
      <c r="E461" s="5" t="str">
        <f>IF(C461="","",VLOOKUP(C461,'[1]All Items List'!B:D,3,FALSE))</f>
        <v/>
      </c>
      <c r="F461" s="12"/>
    </row>
    <row r="462" spans="1:6" ht="21.75" x14ac:dyDescent="0.25">
      <c r="A462" s="8" t="str">
        <f t="shared" si="6"/>
        <v/>
      </c>
      <c r="B462" s="8"/>
      <c r="C462" s="9"/>
      <c r="D462" s="10" t="str">
        <f>IF(C462="","",VLOOKUP(C462,'[1]All Items List'!B:D,2,FALSE))</f>
        <v/>
      </c>
      <c r="E462" s="9" t="str">
        <f>IF(C462="","",VLOOKUP(C462,'[1]All Items List'!B:D,3,FALSE))</f>
        <v/>
      </c>
      <c r="F462" s="11"/>
    </row>
    <row r="463" spans="1:6" ht="21.75" x14ac:dyDescent="0.25">
      <c r="A463" s="4" t="str">
        <f t="shared" si="6"/>
        <v/>
      </c>
      <c r="B463" s="4"/>
      <c r="C463" s="5"/>
      <c r="D463" s="6" t="str">
        <f>IF(C463="","",VLOOKUP(C463,'[1]All Items List'!B:D,2,FALSE))</f>
        <v/>
      </c>
      <c r="E463" s="5" t="str">
        <f>IF(C463="","",VLOOKUP(C463,'[1]All Items List'!B:D,3,FALSE))</f>
        <v/>
      </c>
      <c r="F463" s="12"/>
    </row>
    <row r="464" spans="1:6" ht="21.75" x14ac:dyDescent="0.25">
      <c r="A464" s="8" t="str">
        <f t="shared" si="6"/>
        <v/>
      </c>
      <c r="B464" s="8"/>
      <c r="C464" s="9"/>
      <c r="D464" s="10" t="str">
        <f>IF(C464="","",VLOOKUP(C464,'[1]All Items List'!B:D,2,FALSE))</f>
        <v/>
      </c>
      <c r="E464" s="9" t="str">
        <f>IF(C464="","",VLOOKUP(C464,'[1]All Items List'!B:D,3,FALSE))</f>
        <v/>
      </c>
      <c r="F464" s="11"/>
    </row>
    <row r="465" spans="1:6" ht="21.75" x14ac:dyDescent="0.25">
      <c r="A465" s="4" t="str">
        <f t="shared" si="6"/>
        <v/>
      </c>
      <c r="B465" s="4"/>
      <c r="C465" s="5"/>
      <c r="D465" s="6" t="str">
        <f>IF(C465="","",VLOOKUP(C465,'[1]All Items List'!B:D,2,FALSE))</f>
        <v/>
      </c>
      <c r="E465" s="5" t="str">
        <f>IF(C465="","",VLOOKUP(C465,'[1]All Items List'!B:D,3,FALSE))</f>
        <v/>
      </c>
      <c r="F465" s="12"/>
    </row>
    <row r="466" spans="1:6" ht="21.75" x14ac:dyDescent="0.25">
      <c r="A466" s="8" t="str">
        <f t="shared" si="6"/>
        <v/>
      </c>
      <c r="B466" s="8"/>
      <c r="C466" s="9"/>
      <c r="D466" s="10" t="str">
        <f>IF(C466="","",VLOOKUP(C466,'[1]All Items List'!B:D,2,FALSE))</f>
        <v/>
      </c>
      <c r="E466" s="9" t="str">
        <f>IF(C466="","",VLOOKUP(C466,'[1]All Items List'!B:D,3,FALSE))</f>
        <v/>
      </c>
      <c r="F466" s="11"/>
    </row>
    <row r="467" spans="1:6" ht="21.75" x14ac:dyDescent="0.25">
      <c r="A467" s="4" t="str">
        <f t="shared" si="6"/>
        <v/>
      </c>
      <c r="B467" s="4"/>
      <c r="C467" s="5"/>
      <c r="D467" s="6" t="str">
        <f>IF(C467="","",VLOOKUP(C467,'[1]All Items List'!B:D,2,FALSE))</f>
        <v/>
      </c>
      <c r="E467" s="5" t="str">
        <f>IF(C467="","",VLOOKUP(C467,'[1]All Items List'!B:D,3,FALSE))</f>
        <v/>
      </c>
      <c r="F467" s="12"/>
    </row>
    <row r="468" spans="1:6" ht="21.75" x14ac:dyDescent="0.25">
      <c r="A468" s="8" t="str">
        <f t="shared" si="6"/>
        <v/>
      </c>
      <c r="B468" s="8"/>
      <c r="C468" s="9"/>
      <c r="D468" s="10" t="str">
        <f>IF(C468="","",VLOOKUP(C468,'[1]All Items List'!B:D,2,FALSE))</f>
        <v/>
      </c>
      <c r="E468" s="9" t="str">
        <f>IF(C468="","",VLOOKUP(C468,'[1]All Items List'!B:D,3,FALSE))</f>
        <v/>
      </c>
      <c r="F468" s="11"/>
    </row>
    <row r="469" spans="1:6" ht="21.75" x14ac:dyDescent="0.25">
      <c r="A469" s="4" t="str">
        <f t="shared" si="6"/>
        <v/>
      </c>
      <c r="B469" s="4"/>
      <c r="C469" s="5"/>
      <c r="D469" s="6" t="str">
        <f>IF(C469="","",VLOOKUP(C469,'[1]All Items List'!B:D,2,FALSE))</f>
        <v/>
      </c>
      <c r="E469" s="5" t="str">
        <f>IF(C469="","",VLOOKUP(C469,'[1]All Items List'!B:D,3,FALSE))</f>
        <v/>
      </c>
      <c r="F469" s="12"/>
    </row>
    <row r="470" spans="1:6" ht="21.75" x14ac:dyDescent="0.25">
      <c r="A470" s="8" t="str">
        <f t="shared" si="6"/>
        <v/>
      </c>
      <c r="B470" s="8"/>
      <c r="C470" s="9"/>
      <c r="D470" s="10" t="str">
        <f>IF(C470="","",VLOOKUP(C470,'[1]All Items List'!B:D,2,FALSE))</f>
        <v/>
      </c>
      <c r="E470" s="9" t="str">
        <f>IF(C470="","",VLOOKUP(C470,'[1]All Items List'!B:D,3,FALSE))</f>
        <v/>
      </c>
      <c r="F470" s="11"/>
    </row>
    <row r="471" spans="1:6" ht="21.75" x14ac:dyDescent="0.25">
      <c r="A471" s="4" t="str">
        <f t="shared" si="6"/>
        <v/>
      </c>
      <c r="B471" s="4"/>
      <c r="C471" s="5"/>
      <c r="D471" s="6" t="str">
        <f>IF(C471="","",VLOOKUP(C471,'[1]All Items List'!B:D,2,FALSE))</f>
        <v/>
      </c>
      <c r="E471" s="5" t="str">
        <f>IF(C471="","",VLOOKUP(C471,'[1]All Items List'!B:D,3,FALSE))</f>
        <v/>
      </c>
      <c r="F471" s="12"/>
    </row>
    <row r="472" spans="1:6" ht="21.75" x14ac:dyDescent="0.25">
      <c r="A472" s="8" t="str">
        <f t="shared" si="6"/>
        <v/>
      </c>
      <c r="B472" s="8"/>
      <c r="C472" s="9"/>
      <c r="D472" s="10" t="str">
        <f>IF(C472="","",VLOOKUP(C472,'[1]All Items List'!B:D,2,FALSE))</f>
        <v/>
      </c>
      <c r="E472" s="9" t="str">
        <f>IF(C472="","",VLOOKUP(C472,'[1]All Items List'!B:D,3,FALSE))</f>
        <v/>
      </c>
      <c r="F472" s="11"/>
    </row>
    <row r="473" spans="1:6" ht="21.75" x14ac:dyDescent="0.25">
      <c r="A473" s="4" t="str">
        <f t="shared" si="6"/>
        <v/>
      </c>
      <c r="B473" s="4"/>
      <c r="C473" s="5"/>
      <c r="D473" s="6" t="str">
        <f>IF(C473="","",VLOOKUP(C473,'[1]All Items List'!B:D,2,FALSE))</f>
        <v/>
      </c>
      <c r="E473" s="5" t="str">
        <f>IF(C473="","",VLOOKUP(C473,'[1]All Items List'!B:D,3,FALSE))</f>
        <v/>
      </c>
      <c r="F473" s="12"/>
    </row>
    <row r="474" spans="1:6" ht="21.75" x14ac:dyDescent="0.25">
      <c r="A474" s="8" t="str">
        <f t="shared" si="6"/>
        <v/>
      </c>
      <c r="B474" s="8"/>
      <c r="C474" s="9"/>
      <c r="D474" s="10" t="str">
        <f>IF(C474="","",VLOOKUP(C474,'[1]All Items List'!B:D,2,FALSE))</f>
        <v/>
      </c>
      <c r="E474" s="9" t="str">
        <f>IF(C474="","",VLOOKUP(C474,'[1]All Items List'!B:D,3,FALSE))</f>
        <v/>
      </c>
      <c r="F474" s="11"/>
    </row>
    <row r="475" spans="1:6" ht="21.75" x14ac:dyDescent="0.25">
      <c r="A475" s="4" t="str">
        <f t="shared" si="6"/>
        <v/>
      </c>
      <c r="B475" s="4"/>
      <c r="C475" s="5"/>
      <c r="D475" s="6" t="str">
        <f>IF(C475="","",VLOOKUP(C475,'[1]All Items List'!B:D,2,FALSE))</f>
        <v/>
      </c>
      <c r="E475" s="5" t="str">
        <f>IF(C475="","",VLOOKUP(C475,'[1]All Items List'!B:D,3,FALSE))</f>
        <v/>
      </c>
      <c r="F475" s="12"/>
    </row>
    <row r="476" spans="1:6" ht="21.75" x14ac:dyDescent="0.25">
      <c r="A476" s="8" t="str">
        <f t="shared" si="6"/>
        <v/>
      </c>
      <c r="B476" s="8"/>
      <c r="C476" s="9"/>
      <c r="D476" s="10" t="str">
        <f>IF(C476="","",VLOOKUP(C476,'[1]All Items List'!B:D,2,FALSE))</f>
        <v/>
      </c>
      <c r="E476" s="9" t="str">
        <f>IF(C476="","",VLOOKUP(C476,'[1]All Items List'!B:D,3,FALSE))</f>
        <v/>
      </c>
      <c r="F476" s="11"/>
    </row>
    <row r="477" spans="1:6" ht="21.75" x14ac:dyDescent="0.25">
      <c r="A477" s="4" t="str">
        <f t="shared" si="6"/>
        <v/>
      </c>
      <c r="B477" s="4"/>
      <c r="C477" s="5"/>
      <c r="D477" s="6" t="str">
        <f>IF(C477="","",VLOOKUP(C477,'[1]All Items List'!B:D,2,FALSE))</f>
        <v/>
      </c>
      <c r="E477" s="5" t="str">
        <f>IF(C477="","",VLOOKUP(C477,'[1]All Items List'!B:D,3,FALSE))</f>
        <v/>
      </c>
      <c r="F477" s="12"/>
    </row>
    <row r="478" spans="1:6" ht="21.75" x14ac:dyDescent="0.25">
      <c r="A478" s="8" t="str">
        <f t="shared" si="6"/>
        <v/>
      </c>
      <c r="B478" s="8"/>
      <c r="C478" s="9"/>
      <c r="D478" s="10" t="str">
        <f>IF(C478="","",VLOOKUP(C478,'[1]All Items List'!B:D,2,FALSE))</f>
        <v/>
      </c>
      <c r="E478" s="9" t="str">
        <f>IF(C478="","",VLOOKUP(C478,'[1]All Items List'!B:D,3,FALSE))</f>
        <v/>
      </c>
      <c r="F478" s="11"/>
    </row>
    <row r="479" spans="1:6" ht="21.75" x14ac:dyDescent="0.25">
      <c r="A479" s="4" t="str">
        <f t="shared" si="6"/>
        <v/>
      </c>
      <c r="B479" s="4"/>
      <c r="C479" s="5"/>
      <c r="D479" s="6" t="str">
        <f>IF(C479="","",VLOOKUP(C479,'[1]All Items List'!B:D,2,FALSE))</f>
        <v/>
      </c>
      <c r="E479" s="5" t="str">
        <f>IF(C479="","",VLOOKUP(C479,'[1]All Items List'!B:D,3,FALSE))</f>
        <v/>
      </c>
      <c r="F479" s="12"/>
    </row>
    <row r="480" spans="1:6" ht="21.75" x14ac:dyDescent="0.25">
      <c r="A480" s="8" t="str">
        <f t="shared" si="6"/>
        <v/>
      </c>
      <c r="B480" s="8"/>
      <c r="C480" s="9"/>
      <c r="D480" s="10" t="str">
        <f>IF(C480="","",VLOOKUP(C480,'[1]All Items List'!B:D,2,FALSE))</f>
        <v/>
      </c>
      <c r="E480" s="9" t="str">
        <f>IF(C480="","",VLOOKUP(C480,'[1]All Items List'!B:D,3,FALSE))</f>
        <v/>
      </c>
      <c r="F480" s="11"/>
    </row>
    <row r="481" spans="1:6" ht="21.75" x14ac:dyDescent="0.25">
      <c r="A481" s="4" t="str">
        <f t="shared" si="6"/>
        <v/>
      </c>
      <c r="B481" s="4"/>
      <c r="C481" s="5"/>
      <c r="D481" s="6" t="str">
        <f>IF(C481="","",VLOOKUP(C481,'[1]All Items List'!B:D,2,FALSE))</f>
        <v/>
      </c>
      <c r="E481" s="5" t="str">
        <f>IF(C481="","",VLOOKUP(C481,'[1]All Items List'!B:D,3,FALSE))</f>
        <v/>
      </c>
      <c r="F481" s="12"/>
    </row>
    <row r="482" spans="1:6" ht="21.75" x14ac:dyDescent="0.25">
      <c r="A482" s="8" t="str">
        <f t="shared" si="6"/>
        <v/>
      </c>
      <c r="B482" s="8"/>
      <c r="C482" s="9"/>
      <c r="D482" s="10" t="str">
        <f>IF(C482="","",VLOOKUP(C482,'[1]All Items List'!B:D,2,FALSE))</f>
        <v/>
      </c>
      <c r="E482" s="9" t="str">
        <f>IF(C482="","",VLOOKUP(C482,'[1]All Items List'!B:D,3,FALSE))</f>
        <v/>
      </c>
      <c r="F482" s="11"/>
    </row>
    <row r="483" spans="1:6" ht="21.75" x14ac:dyDescent="0.25">
      <c r="A483" s="4" t="str">
        <f t="shared" si="6"/>
        <v/>
      </c>
      <c r="B483" s="4"/>
      <c r="C483" s="5"/>
      <c r="D483" s="6" t="str">
        <f>IF(C483="","",VLOOKUP(C483,'[1]All Items List'!B:D,2,FALSE))</f>
        <v/>
      </c>
      <c r="E483" s="5" t="str">
        <f>IF(C483="","",VLOOKUP(C483,'[1]All Items List'!B:D,3,FALSE))</f>
        <v/>
      </c>
      <c r="F483" s="12"/>
    </row>
    <row r="484" spans="1:6" ht="21.75" x14ac:dyDescent="0.25">
      <c r="A484" s="8" t="str">
        <f t="shared" si="6"/>
        <v/>
      </c>
      <c r="B484" s="8"/>
      <c r="C484" s="9"/>
      <c r="D484" s="10" t="str">
        <f>IF(C484="","",VLOOKUP(C484,'[1]All Items List'!B:D,2,FALSE))</f>
        <v/>
      </c>
      <c r="E484" s="9" t="str">
        <f>IF(C484="","",VLOOKUP(C484,'[1]All Items List'!B:D,3,FALSE))</f>
        <v/>
      </c>
      <c r="F484" s="11"/>
    </row>
    <row r="485" spans="1:6" ht="21.75" x14ac:dyDescent="0.25">
      <c r="A485" s="4" t="str">
        <f t="shared" si="6"/>
        <v/>
      </c>
      <c r="B485" s="4"/>
      <c r="C485" s="5"/>
      <c r="D485" s="6" t="str">
        <f>IF(C485="","",VLOOKUP(C485,'[1]All Items List'!B:D,2,FALSE))</f>
        <v/>
      </c>
      <c r="E485" s="5" t="str">
        <f>IF(C485="","",VLOOKUP(C485,'[1]All Items List'!B:D,3,FALSE))</f>
        <v/>
      </c>
      <c r="F485" s="12"/>
    </row>
    <row r="486" spans="1:6" ht="21.75" x14ac:dyDescent="0.25">
      <c r="A486" s="8" t="str">
        <f t="shared" si="6"/>
        <v/>
      </c>
      <c r="B486" s="8"/>
      <c r="C486" s="9"/>
      <c r="D486" s="10" t="str">
        <f>IF(C486="","",VLOOKUP(C486,'[1]All Items List'!B:D,2,FALSE))</f>
        <v/>
      </c>
      <c r="E486" s="9" t="str">
        <f>IF(C486="","",VLOOKUP(C486,'[1]All Items List'!B:D,3,FALSE))</f>
        <v/>
      </c>
      <c r="F486" s="11"/>
    </row>
    <row r="487" spans="1:6" ht="21.75" x14ac:dyDescent="0.25">
      <c r="A487" s="4" t="str">
        <f t="shared" si="6"/>
        <v/>
      </c>
      <c r="B487" s="4"/>
      <c r="C487" s="5"/>
      <c r="D487" s="6" t="str">
        <f>IF(C487="","",VLOOKUP(C487,'[1]All Items List'!B:D,2,FALSE))</f>
        <v/>
      </c>
      <c r="E487" s="5" t="str">
        <f>IF(C487="","",VLOOKUP(C487,'[1]All Items List'!B:D,3,FALSE))</f>
        <v/>
      </c>
      <c r="F487" s="12"/>
    </row>
    <row r="488" spans="1:6" ht="21.75" x14ac:dyDescent="0.25">
      <c r="A488" s="8" t="str">
        <f t="shared" si="6"/>
        <v/>
      </c>
      <c r="B488" s="8"/>
      <c r="C488" s="9"/>
      <c r="D488" s="10" t="str">
        <f>IF(C488="","",VLOOKUP(C488,'[1]All Items List'!B:D,2,FALSE))</f>
        <v/>
      </c>
      <c r="E488" s="9" t="str">
        <f>IF(C488="","",VLOOKUP(C488,'[1]All Items List'!B:D,3,FALSE))</f>
        <v/>
      </c>
      <c r="F488" s="11"/>
    </row>
    <row r="489" spans="1:6" ht="21.75" x14ac:dyDescent="0.25">
      <c r="A489" s="4" t="str">
        <f t="shared" si="6"/>
        <v/>
      </c>
      <c r="B489" s="4"/>
      <c r="C489" s="5"/>
      <c r="D489" s="6" t="str">
        <f>IF(C489="","",VLOOKUP(C489,'[1]All Items List'!B:D,2,FALSE))</f>
        <v/>
      </c>
      <c r="E489" s="5" t="str">
        <f>IF(C489="","",VLOOKUP(C489,'[1]All Items List'!B:D,3,FALSE))</f>
        <v/>
      </c>
      <c r="F489" s="12"/>
    </row>
    <row r="490" spans="1:6" ht="21.75" x14ac:dyDescent="0.25">
      <c r="A490" s="8" t="str">
        <f t="shared" si="6"/>
        <v/>
      </c>
      <c r="B490" s="8"/>
      <c r="C490" s="9"/>
      <c r="D490" s="10" t="str">
        <f>IF(C490="","",VLOOKUP(C490,'[1]All Items List'!B:D,2,FALSE))</f>
        <v/>
      </c>
      <c r="E490" s="9" t="str">
        <f>IF(C490="","",VLOOKUP(C490,'[1]All Items List'!B:D,3,FALSE))</f>
        <v/>
      </c>
      <c r="F490" s="11"/>
    </row>
    <row r="491" spans="1:6" ht="21.75" x14ac:dyDescent="0.25">
      <c r="A491" s="4" t="str">
        <f t="shared" si="6"/>
        <v/>
      </c>
      <c r="B491" s="4"/>
      <c r="C491" s="5"/>
      <c r="D491" s="6" t="str">
        <f>IF(C491="","",VLOOKUP(C491,'[1]All Items List'!B:D,2,FALSE))</f>
        <v/>
      </c>
      <c r="E491" s="5" t="str">
        <f>IF(C491="","",VLOOKUP(C491,'[1]All Items List'!B:D,3,FALSE))</f>
        <v/>
      </c>
      <c r="F491" s="12"/>
    </row>
    <row r="492" spans="1:6" ht="21.75" x14ac:dyDescent="0.25">
      <c r="A492" s="8" t="str">
        <f t="shared" si="6"/>
        <v/>
      </c>
      <c r="B492" s="8"/>
      <c r="C492" s="9"/>
      <c r="D492" s="10" t="str">
        <f>IF(C492="","",VLOOKUP(C492,'[1]All Items List'!B:D,2,FALSE))</f>
        <v/>
      </c>
      <c r="E492" s="9" t="str">
        <f>IF(C492="","",VLOOKUP(C492,'[1]All Items List'!B:D,3,FALSE))</f>
        <v/>
      </c>
      <c r="F492" s="11"/>
    </row>
    <row r="493" spans="1:6" ht="21.75" x14ac:dyDescent="0.25">
      <c r="A493" s="4" t="str">
        <f t="shared" si="6"/>
        <v/>
      </c>
      <c r="B493" s="4"/>
      <c r="C493" s="5"/>
      <c r="D493" s="6" t="str">
        <f>IF(C493="","",VLOOKUP(C493,'[1]All Items List'!B:D,2,FALSE))</f>
        <v/>
      </c>
      <c r="E493" s="5" t="str">
        <f>IF(C493="","",VLOOKUP(C493,'[1]All Items List'!B:D,3,FALSE))</f>
        <v/>
      </c>
      <c r="F493" s="12"/>
    </row>
    <row r="494" spans="1:6" ht="21.75" x14ac:dyDescent="0.25">
      <c r="A494" s="8" t="str">
        <f t="shared" si="6"/>
        <v/>
      </c>
      <c r="B494" s="8"/>
      <c r="C494" s="9"/>
      <c r="D494" s="10" t="str">
        <f>IF(C494="","",VLOOKUP(C494,'[1]All Items List'!B:D,2,FALSE))</f>
        <v/>
      </c>
      <c r="E494" s="9" t="str">
        <f>IF(C494="","",VLOOKUP(C494,'[1]All Items List'!B:D,3,FALSE))</f>
        <v/>
      </c>
      <c r="F494" s="11"/>
    </row>
    <row r="495" spans="1:6" ht="21.75" x14ac:dyDescent="0.25">
      <c r="A495" s="4" t="str">
        <f t="shared" si="6"/>
        <v/>
      </c>
      <c r="B495" s="4"/>
      <c r="C495" s="5"/>
      <c r="D495" s="6" t="str">
        <f>IF(C495="","",VLOOKUP(C495,'[1]All Items List'!B:D,2,FALSE))</f>
        <v/>
      </c>
      <c r="E495" s="5" t="str">
        <f>IF(C495="","",VLOOKUP(C495,'[1]All Items List'!B:D,3,FALSE))</f>
        <v/>
      </c>
      <c r="F495" s="12"/>
    </row>
    <row r="496" spans="1:6" ht="21.75" x14ac:dyDescent="0.25">
      <c r="A496" s="8" t="str">
        <f t="shared" si="6"/>
        <v/>
      </c>
      <c r="B496" s="8"/>
      <c r="C496" s="9"/>
      <c r="D496" s="10" t="str">
        <f>IF(C496="","",VLOOKUP(C496,'[1]All Items List'!B:D,2,FALSE))</f>
        <v/>
      </c>
      <c r="E496" s="9" t="str">
        <f>IF(C496="","",VLOOKUP(C496,'[1]All Items List'!B:D,3,FALSE))</f>
        <v/>
      </c>
      <c r="F496" s="11"/>
    </row>
    <row r="497" spans="1:6" ht="21.75" x14ac:dyDescent="0.25">
      <c r="A497" s="4" t="str">
        <f t="shared" si="6"/>
        <v/>
      </c>
      <c r="B497" s="4"/>
      <c r="C497" s="5"/>
      <c r="D497" s="6" t="str">
        <f>IF(C497="","",VLOOKUP(C497,'[1]All Items List'!B:D,2,FALSE))</f>
        <v/>
      </c>
      <c r="E497" s="5" t="str">
        <f>IF(C497="","",VLOOKUP(C497,'[1]All Items List'!B:D,3,FALSE))</f>
        <v/>
      </c>
      <c r="F497" s="12"/>
    </row>
    <row r="498" spans="1:6" ht="21.75" x14ac:dyDescent="0.25">
      <c r="A498" s="8" t="str">
        <f t="shared" si="6"/>
        <v/>
      </c>
      <c r="B498" s="8"/>
      <c r="C498" s="9"/>
      <c r="D498" s="10" t="str">
        <f>IF(C498="","",VLOOKUP(C498,'[1]All Items List'!B:D,2,FALSE))</f>
        <v/>
      </c>
      <c r="E498" s="9" t="str">
        <f>IF(C498="","",VLOOKUP(C498,'[1]All Items List'!B:D,3,FALSE))</f>
        <v/>
      </c>
      <c r="F498" s="11"/>
    </row>
    <row r="499" spans="1:6" ht="21.75" x14ac:dyDescent="0.25">
      <c r="A499" s="4" t="str">
        <f t="shared" si="6"/>
        <v/>
      </c>
      <c r="B499" s="4"/>
      <c r="C499" s="5"/>
      <c r="D499" s="6" t="str">
        <f>IF(C499="","",VLOOKUP(C499,'[1]All Items List'!B:D,2,FALSE))</f>
        <v/>
      </c>
      <c r="E499" s="5" t="str">
        <f>IF(C499="","",VLOOKUP(C499,'[1]All Items List'!B:D,3,FALSE))</f>
        <v/>
      </c>
      <c r="F499" s="12"/>
    </row>
    <row r="500" spans="1:6" ht="21.75" x14ac:dyDescent="0.25">
      <c r="A500" s="8" t="str">
        <f t="shared" si="6"/>
        <v/>
      </c>
      <c r="B500" s="8"/>
      <c r="C500" s="9"/>
      <c r="D500" s="10" t="str">
        <f>IF(C500="","",VLOOKUP(C500,'[1]All Items List'!B:D,2,FALSE))</f>
        <v/>
      </c>
      <c r="E500" s="9" t="str">
        <f>IF(C500="","",VLOOKUP(C500,'[1]All Items List'!B:D,3,FALSE))</f>
        <v/>
      </c>
      <c r="F500" s="11"/>
    </row>
    <row r="501" spans="1:6" ht="21.75" x14ac:dyDescent="0.25">
      <c r="A501" s="4" t="str">
        <f t="shared" si="6"/>
        <v/>
      </c>
      <c r="B501" s="4"/>
      <c r="C501" s="5"/>
      <c r="D501" s="6" t="str">
        <f>IF(C501="","",VLOOKUP(C501,'[1]All Items List'!B:D,2,FALSE))</f>
        <v/>
      </c>
      <c r="E501" s="5" t="str">
        <f>IF(C501="","",VLOOKUP(C501,'[1]All Items List'!B:D,3,FALSE))</f>
        <v/>
      </c>
      <c r="F501" s="12"/>
    </row>
    <row r="502" spans="1:6" ht="21.75" x14ac:dyDescent="0.25">
      <c r="A502" s="8" t="str">
        <f t="shared" si="6"/>
        <v/>
      </c>
      <c r="B502" s="8"/>
      <c r="C502" s="9"/>
      <c r="D502" s="10" t="str">
        <f>IF(C502="","",VLOOKUP(C502,'[1]All Items List'!B:D,2,FALSE))</f>
        <v/>
      </c>
      <c r="E502" s="9" t="str">
        <f>IF(C502="","",VLOOKUP(C502,'[1]All Items List'!B:D,3,FALSE))</f>
        <v/>
      </c>
      <c r="F502" s="11"/>
    </row>
    <row r="503" spans="1:6" ht="21.75" x14ac:dyDescent="0.25">
      <c r="A503" s="4" t="str">
        <f t="shared" si="6"/>
        <v/>
      </c>
      <c r="B503" s="4"/>
      <c r="C503" s="5"/>
      <c r="D503" s="6" t="str">
        <f>IF(C503="","",VLOOKUP(C503,'[1]All Items List'!B:D,2,FALSE))</f>
        <v/>
      </c>
      <c r="E503" s="5" t="str">
        <f>IF(C503="","",VLOOKUP(C503,'[1]All Items List'!B:D,3,FALSE))</f>
        <v/>
      </c>
      <c r="F503" s="12"/>
    </row>
    <row r="504" spans="1:6" ht="21.75" x14ac:dyDescent="0.25">
      <c r="A504" s="8" t="str">
        <f t="shared" si="6"/>
        <v/>
      </c>
      <c r="B504" s="8"/>
      <c r="C504" s="9"/>
      <c r="D504" s="10" t="str">
        <f>IF(C504="","",VLOOKUP(C504,'[1]All Items List'!B:D,2,FALSE))</f>
        <v/>
      </c>
      <c r="E504" s="9" t="str">
        <f>IF(C504="","",VLOOKUP(C504,'[1]All Items List'!B:D,3,FALSE))</f>
        <v/>
      </c>
      <c r="F504" s="11"/>
    </row>
    <row r="505" spans="1:6" ht="21.75" x14ac:dyDescent="0.25">
      <c r="A505" s="4" t="str">
        <f t="shared" si="6"/>
        <v/>
      </c>
      <c r="B505" s="4"/>
      <c r="C505" s="5"/>
      <c r="D505" s="6" t="str">
        <f>IF(C505="","",VLOOKUP(C505,'[1]All Items List'!B:D,2,FALSE))</f>
        <v/>
      </c>
      <c r="E505" s="5" t="str">
        <f>IF(C505="","",VLOOKUP(C505,'[1]All Items List'!B:D,3,FALSE))</f>
        <v/>
      </c>
      <c r="F505" s="12"/>
    </row>
    <row r="506" spans="1:6" ht="21.75" x14ac:dyDescent="0.25">
      <c r="A506" s="8" t="str">
        <f t="shared" si="6"/>
        <v/>
      </c>
      <c r="B506" s="8"/>
      <c r="C506" s="9"/>
      <c r="D506" s="10" t="str">
        <f>IF(C506="","",VLOOKUP(C506,'[1]All Items List'!B:D,2,FALSE))</f>
        <v/>
      </c>
      <c r="E506" s="9" t="str">
        <f>IF(C506="","",VLOOKUP(C506,'[1]All Items List'!B:D,3,FALSE))</f>
        <v/>
      </c>
      <c r="F506" s="11"/>
    </row>
    <row r="507" spans="1:6" ht="21.75" x14ac:dyDescent="0.25">
      <c r="A507" s="4" t="str">
        <f t="shared" si="6"/>
        <v/>
      </c>
      <c r="B507" s="4"/>
      <c r="C507" s="5"/>
      <c r="D507" s="6" t="str">
        <f>IF(C507="","",VLOOKUP(C507,'[1]All Items List'!B:D,2,FALSE))</f>
        <v/>
      </c>
      <c r="E507" s="5" t="str">
        <f>IF(C507="","",VLOOKUP(C507,'[1]All Items List'!B:D,3,FALSE))</f>
        <v/>
      </c>
      <c r="F507" s="12"/>
    </row>
    <row r="508" spans="1:6" ht="21.75" x14ac:dyDescent="0.25">
      <c r="A508" s="8" t="str">
        <f t="shared" si="6"/>
        <v/>
      </c>
      <c r="B508" s="8"/>
      <c r="C508" s="9"/>
      <c r="D508" s="10" t="str">
        <f>IF(C508="","",VLOOKUP(C508,'[1]All Items List'!B:D,2,FALSE))</f>
        <v/>
      </c>
      <c r="E508" s="9" t="str">
        <f>IF(C508="","",VLOOKUP(C508,'[1]All Items List'!B:D,3,FALSE))</f>
        <v/>
      </c>
      <c r="F508" s="11"/>
    </row>
    <row r="509" spans="1:6" ht="21.75" x14ac:dyDescent="0.25">
      <c r="A509" s="4" t="str">
        <f t="shared" si="6"/>
        <v/>
      </c>
      <c r="B509" s="4"/>
      <c r="C509" s="5"/>
      <c r="D509" s="6" t="str">
        <f>IF(C509="","",VLOOKUP(C509,'[1]All Items List'!B:D,2,FALSE))</f>
        <v/>
      </c>
      <c r="E509" s="5" t="str">
        <f>IF(C509="","",VLOOKUP(C509,'[1]All Items List'!B:D,3,FALSE))</f>
        <v/>
      </c>
      <c r="F509" s="12"/>
    </row>
    <row r="510" spans="1:6" ht="21.75" x14ac:dyDescent="0.25">
      <c r="A510" s="8" t="str">
        <f t="shared" si="6"/>
        <v/>
      </c>
      <c r="B510" s="8"/>
      <c r="C510" s="9"/>
      <c r="D510" s="10" t="str">
        <f>IF(C510="","",VLOOKUP(C510,'[1]All Items List'!B:D,2,FALSE))</f>
        <v/>
      </c>
      <c r="E510" s="9" t="str">
        <f>IF(C510="","",VLOOKUP(C510,'[1]All Items List'!B:D,3,FALSE))</f>
        <v/>
      </c>
      <c r="F510" s="11"/>
    </row>
    <row r="511" spans="1:6" ht="21.75" x14ac:dyDescent="0.25">
      <c r="A511" s="4" t="str">
        <f t="shared" si="6"/>
        <v/>
      </c>
      <c r="B511" s="4"/>
      <c r="C511" s="5"/>
      <c r="D511" s="6" t="str">
        <f>IF(C511="","",VLOOKUP(C511,'[1]All Items List'!B:D,2,FALSE))</f>
        <v/>
      </c>
      <c r="E511" s="5" t="str">
        <f>IF(C511="","",VLOOKUP(C511,'[1]All Items List'!B:D,3,FALSE))</f>
        <v/>
      </c>
      <c r="F511" s="12"/>
    </row>
    <row r="512" spans="1:6" ht="21.75" x14ac:dyDescent="0.25">
      <c r="A512" s="8" t="str">
        <f t="shared" si="6"/>
        <v/>
      </c>
      <c r="B512" s="8"/>
      <c r="C512" s="9"/>
      <c r="D512" s="10" t="str">
        <f>IF(C512="","",VLOOKUP(C512,'[1]All Items List'!B:D,2,FALSE))</f>
        <v/>
      </c>
      <c r="E512" s="9" t="str">
        <f>IF(C512="","",VLOOKUP(C512,'[1]All Items List'!B:D,3,FALSE))</f>
        <v/>
      </c>
      <c r="F512" s="11"/>
    </row>
    <row r="513" spans="1:6" ht="21.75" x14ac:dyDescent="0.25">
      <c r="A513" s="4" t="str">
        <f t="shared" si="6"/>
        <v/>
      </c>
      <c r="B513" s="4"/>
      <c r="C513" s="5"/>
      <c r="D513" s="6" t="str">
        <f>IF(C513="","",VLOOKUP(C513,'[1]All Items List'!B:D,2,FALSE))</f>
        <v/>
      </c>
      <c r="E513" s="5" t="str">
        <f>IF(C513="","",VLOOKUP(C513,'[1]All Items List'!B:D,3,FALSE))</f>
        <v/>
      </c>
      <c r="F513" s="12"/>
    </row>
    <row r="514" spans="1:6" ht="21.75" x14ac:dyDescent="0.25">
      <c r="A514" s="8" t="str">
        <f t="shared" si="6"/>
        <v/>
      </c>
      <c r="B514" s="8"/>
      <c r="C514" s="9"/>
      <c r="D514" s="10" t="str">
        <f>IF(C514="","",VLOOKUP(C514,'[1]All Items List'!B:D,2,FALSE))</f>
        <v/>
      </c>
      <c r="E514" s="9" t="str">
        <f>IF(C514="","",VLOOKUP(C514,'[1]All Items List'!B:D,3,FALSE))</f>
        <v/>
      </c>
      <c r="F514" s="11"/>
    </row>
    <row r="515" spans="1:6" ht="21.75" x14ac:dyDescent="0.25">
      <c r="A515" s="4" t="str">
        <f t="shared" si="6"/>
        <v/>
      </c>
      <c r="B515" s="4"/>
      <c r="C515" s="5"/>
      <c r="D515" s="6" t="str">
        <f>IF(C515="","",VLOOKUP(C515,'[1]All Items List'!B:D,2,FALSE))</f>
        <v/>
      </c>
      <c r="E515" s="5" t="str">
        <f>IF(C515="","",VLOOKUP(C515,'[1]All Items List'!B:D,3,FALSE))</f>
        <v/>
      </c>
      <c r="F515" s="12"/>
    </row>
    <row r="516" spans="1:6" ht="21.75" x14ac:dyDescent="0.25">
      <c r="A516" s="8" t="str">
        <f t="shared" si="6"/>
        <v/>
      </c>
      <c r="B516" s="8"/>
      <c r="C516" s="9"/>
      <c r="D516" s="10" t="str">
        <f>IF(C516="","",VLOOKUP(C516,'[1]All Items List'!B:D,2,FALSE))</f>
        <v/>
      </c>
      <c r="E516" s="9" t="str">
        <f>IF(C516="","",VLOOKUP(C516,'[1]All Items List'!B:D,3,FALSE))</f>
        <v/>
      </c>
      <c r="F516" s="11"/>
    </row>
    <row r="517" spans="1:6" ht="21.75" x14ac:dyDescent="0.25">
      <c r="A517" s="4" t="str">
        <f t="shared" si="6"/>
        <v/>
      </c>
      <c r="B517" s="4"/>
      <c r="C517" s="5"/>
      <c r="D517" s="6" t="str">
        <f>IF(C517="","",VLOOKUP(C517,'[1]All Items List'!B:D,2,FALSE))</f>
        <v/>
      </c>
      <c r="E517" s="5" t="str">
        <f>IF(C517="","",VLOOKUP(C517,'[1]All Items List'!B:D,3,FALSE))</f>
        <v/>
      </c>
      <c r="F517" s="12"/>
    </row>
    <row r="518" spans="1:6" ht="21.75" x14ac:dyDescent="0.25">
      <c r="A518" s="8" t="str">
        <f t="shared" si="6"/>
        <v/>
      </c>
      <c r="B518" s="8"/>
      <c r="C518" s="9"/>
      <c r="D518" s="10" t="str">
        <f>IF(C518="","",VLOOKUP(C518,'[1]All Items List'!B:D,2,FALSE))</f>
        <v/>
      </c>
      <c r="E518" s="9" t="str">
        <f>IF(C518="","",VLOOKUP(C518,'[1]All Items List'!B:D,3,FALSE))</f>
        <v/>
      </c>
      <c r="F518" s="11"/>
    </row>
    <row r="519" spans="1:6" ht="21.75" x14ac:dyDescent="0.25">
      <c r="A519" s="4" t="str">
        <f t="shared" si="6"/>
        <v/>
      </c>
      <c r="B519" s="4"/>
      <c r="C519" s="5"/>
      <c r="D519" s="6" t="str">
        <f>IF(C519="","",VLOOKUP(C519,'[1]All Items List'!B:D,2,FALSE))</f>
        <v/>
      </c>
      <c r="E519" s="5" t="str">
        <f>IF(C519="","",VLOOKUP(C519,'[1]All Items List'!B:D,3,FALSE))</f>
        <v/>
      </c>
      <c r="F519" s="12"/>
    </row>
    <row r="520" spans="1:6" ht="21.75" x14ac:dyDescent="0.25">
      <c r="A520" s="8" t="str">
        <f t="shared" si="6"/>
        <v/>
      </c>
      <c r="B520" s="8"/>
      <c r="C520" s="9"/>
      <c r="D520" s="10" t="str">
        <f>IF(C520="","",VLOOKUP(C520,'[1]All Items List'!B:D,2,FALSE))</f>
        <v/>
      </c>
      <c r="E520" s="9" t="str">
        <f>IF(C520="","",VLOOKUP(C520,'[1]All Items List'!B:D,3,FALSE))</f>
        <v/>
      </c>
      <c r="F520" s="11"/>
    </row>
    <row r="521" spans="1:6" ht="21.75" x14ac:dyDescent="0.25">
      <c r="A521" s="4" t="str">
        <f t="shared" ref="A521:A584" si="7">IF(C521="","",ROW()-1)</f>
        <v/>
      </c>
      <c r="B521" s="4"/>
      <c r="C521" s="5"/>
      <c r="D521" s="6" t="str">
        <f>IF(C521="","",VLOOKUP(C521,'[1]All Items List'!B:D,2,FALSE))</f>
        <v/>
      </c>
      <c r="E521" s="5" t="str">
        <f>IF(C521="","",VLOOKUP(C521,'[1]All Items List'!B:D,3,FALSE))</f>
        <v/>
      </c>
      <c r="F521" s="12"/>
    </row>
    <row r="522" spans="1:6" ht="21.75" x14ac:dyDescent="0.25">
      <c r="A522" s="8" t="str">
        <f t="shared" si="7"/>
        <v/>
      </c>
      <c r="B522" s="8"/>
      <c r="C522" s="9"/>
      <c r="D522" s="10" t="str">
        <f>IF(C522="","",VLOOKUP(C522,'[1]All Items List'!B:D,2,FALSE))</f>
        <v/>
      </c>
      <c r="E522" s="9" t="str">
        <f>IF(C522="","",VLOOKUP(C522,'[1]All Items List'!B:D,3,FALSE))</f>
        <v/>
      </c>
      <c r="F522" s="11"/>
    </row>
    <row r="523" spans="1:6" ht="21.75" x14ac:dyDescent="0.25">
      <c r="A523" s="4" t="str">
        <f t="shared" si="7"/>
        <v/>
      </c>
      <c r="B523" s="4"/>
      <c r="C523" s="5"/>
      <c r="D523" s="6" t="str">
        <f>IF(C523="","",VLOOKUP(C523,'[1]All Items List'!B:D,2,FALSE))</f>
        <v/>
      </c>
      <c r="E523" s="5" t="str">
        <f>IF(C523="","",VLOOKUP(C523,'[1]All Items List'!B:D,3,FALSE))</f>
        <v/>
      </c>
      <c r="F523" s="12"/>
    </row>
    <row r="524" spans="1:6" ht="21.75" x14ac:dyDescent="0.25">
      <c r="A524" s="8" t="str">
        <f t="shared" si="7"/>
        <v/>
      </c>
      <c r="B524" s="8"/>
      <c r="C524" s="9"/>
      <c r="D524" s="10" t="str">
        <f>IF(C524="","",VLOOKUP(C524,'[1]All Items List'!B:D,2,FALSE))</f>
        <v/>
      </c>
      <c r="E524" s="9" t="str">
        <f>IF(C524="","",VLOOKUP(C524,'[1]All Items List'!B:D,3,FALSE))</f>
        <v/>
      </c>
      <c r="F524" s="11"/>
    </row>
    <row r="525" spans="1:6" ht="21.75" x14ac:dyDescent="0.25">
      <c r="A525" s="4" t="str">
        <f t="shared" si="7"/>
        <v/>
      </c>
      <c r="B525" s="4"/>
      <c r="C525" s="5"/>
      <c r="D525" s="6" t="str">
        <f>IF(C525="","",VLOOKUP(C525,'[1]All Items List'!B:D,2,FALSE))</f>
        <v/>
      </c>
      <c r="E525" s="5" t="str">
        <f>IF(C525="","",VLOOKUP(C525,'[1]All Items List'!B:D,3,FALSE))</f>
        <v/>
      </c>
      <c r="F525" s="12"/>
    </row>
    <row r="526" spans="1:6" ht="21.75" x14ac:dyDescent="0.25">
      <c r="A526" s="8" t="str">
        <f t="shared" si="7"/>
        <v/>
      </c>
      <c r="B526" s="8"/>
      <c r="C526" s="9"/>
      <c r="D526" s="10" t="str">
        <f>IF(C526="","",VLOOKUP(C526,'[1]All Items List'!B:D,2,FALSE))</f>
        <v/>
      </c>
      <c r="E526" s="9" t="str">
        <f>IF(C526="","",VLOOKUP(C526,'[1]All Items List'!B:D,3,FALSE))</f>
        <v/>
      </c>
      <c r="F526" s="11"/>
    </row>
    <row r="527" spans="1:6" ht="21.75" x14ac:dyDescent="0.25">
      <c r="A527" s="4" t="str">
        <f t="shared" si="7"/>
        <v/>
      </c>
      <c r="B527" s="4"/>
      <c r="C527" s="5"/>
      <c r="D527" s="6" t="str">
        <f>IF(C527="","",VLOOKUP(C527,'[1]All Items List'!B:D,2,FALSE))</f>
        <v/>
      </c>
      <c r="E527" s="5" t="str">
        <f>IF(C527="","",VLOOKUP(C527,'[1]All Items List'!B:D,3,FALSE))</f>
        <v/>
      </c>
      <c r="F527" s="12"/>
    </row>
    <row r="528" spans="1:6" ht="21.75" x14ac:dyDescent="0.25">
      <c r="A528" s="8" t="str">
        <f t="shared" si="7"/>
        <v/>
      </c>
      <c r="B528" s="8"/>
      <c r="C528" s="9"/>
      <c r="D528" s="10" t="str">
        <f>IF(C528="","",VLOOKUP(C528,'[1]All Items List'!B:D,2,FALSE))</f>
        <v/>
      </c>
      <c r="E528" s="9" t="str">
        <f>IF(C528="","",VLOOKUP(C528,'[1]All Items List'!B:D,3,FALSE))</f>
        <v/>
      </c>
      <c r="F528" s="11"/>
    </row>
    <row r="529" spans="1:6" ht="21.75" x14ac:dyDescent="0.25">
      <c r="A529" s="4" t="str">
        <f t="shared" si="7"/>
        <v/>
      </c>
      <c r="B529" s="4"/>
      <c r="C529" s="5"/>
      <c r="D529" s="6" t="str">
        <f>IF(C529="","",VLOOKUP(C529,'[1]All Items List'!B:D,2,FALSE))</f>
        <v/>
      </c>
      <c r="E529" s="5" t="str">
        <f>IF(C529="","",VLOOKUP(C529,'[1]All Items List'!B:D,3,FALSE))</f>
        <v/>
      </c>
      <c r="F529" s="12"/>
    </row>
    <row r="530" spans="1:6" ht="21.75" x14ac:dyDescent="0.25">
      <c r="A530" s="8" t="str">
        <f t="shared" si="7"/>
        <v/>
      </c>
      <c r="B530" s="8"/>
      <c r="C530" s="9"/>
      <c r="D530" s="10" t="str">
        <f>IF(C530="","",VLOOKUP(C530,'[1]All Items List'!B:D,2,FALSE))</f>
        <v/>
      </c>
      <c r="E530" s="9" t="str">
        <f>IF(C530="","",VLOOKUP(C530,'[1]All Items List'!B:D,3,FALSE))</f>
        <v/>
      </c>
      <c r="F530" s="11"/>
    </row>
    <row r="531" spans="1:6" ht="21.75" x14ac:dyDescent="0.25">
      <c r="A531" s="4" t="str">
        <f t="shared" si="7"/>
        <v/>
      </c>
      <c r="B531" s="4"/>
      <c r="C531" s="5"/>
      <c r="D531" s="6" t="str">
        <f>IF(C531="","",VLOOKUP(C531,'[1]All Items List'!B:D,2,FALSE))</f>
        <v/>
      </c>
      <c r="E531" s="5" t="str">
        <f>IF(C531="","",VLOOKUP(C531,'[1]All Items List'!B:D,3,FALSE))</f>
        <v/>
      </c>
      <c r="F531" s="12"/>
    </row>
    <row r="532" spans="1:6" ht="21.75" x14ac:dyDescent="0.25">
      <c r="A532" s="8" t="str">
        <f t="shared" si="7"/>
        <v/>
      </c>
      <c r="B532" s="8"/>
      <c r="C532" s="9"/>
      <c r="D532" s="10" t="str">
        <f>IF(C532="","",VLOOKUP(C532,'[1]All Items List'!B:D,2,FALSE))</f>
        <v/>
      </c>
      <c r="E532" s="9" t="str">
        <f>IF(C532="","",VLOOKUP(C532,'[1]All Items List'!B:D,3,FALSE))</f>
        <v/>
      </c>
      <c r="F532" s="11"/>
    </row>
    <row r="533" spans="1:6" ht="21.75" x14ac:dyDescent="0.25">
      <c r="A533" s="4" t="str">
        <f t="shared" si="7"/>
        <v/>
      </c>
      <c r="B533" s="4"/>
      <c r="C533" s="5"/>
      <c r="D533" s="6" t="str">
        <f>IF(C533="","",VLOOKUP(C533,'[1]All Items List'!B:D,2,FALSE))</f>
        <v/>
      </c>
      <c r="E533" s="5" t="str">
        <f>IF(C533="","",VLOOKUP(C533,'[1]All Items List'!B:D,3,FALSE))</f>
        <v/>
      </c>
      <c r="F533" s="12"/>
    </row>
    <row r="534" spans="1:6" ht="21.75" x14ac:dyDescent="0.25">
      <c r="A534" s="8" t="str">
        <f t="shared" si="7"/>
        <v/>
      </c>
      <c r="B534" s="8"/>
      <c r="C534" s="9"/>
      <c r="D534" s="10" t="str">
        <f>IF(C534="","",VLOOKUP(C534,'[1]All Items List'!B:D,2,FALSE))</f>
        <v/>
      </c>
      <c r="E534" s="9" t="str">
        <f>IF(C534="","",VLOOKUP(C534,'[1]All Items List'!B:D,3,FALSE))</f>
        <v/>
      </c>
      <c r="F534" s="11"/>
    </row>
    <row r="535" spans="1:6" ht="21.75" x14ac:dyDescent="0.25">
      <c r="A535" s="4" t="str">
        <f t="shared" si="7"/>
        <v/>
      </c>
      <c r="B535" s="4"/>
      <c r="C535" s="5"/>
      <c r="D535" s="6" t="str">
        <f>IF(C535="","",VLOOKUP(C535,'[1]All Items List'!B:D,2,FALSE))</f>
        <v/>
      </c>
      <c r="E535" s="5" t="str">
        <f>IF(C535="","",VLOOKUP(C535,'[1]All Items List'!B:D,3,FALSE))</f>
        <v/>
      </c>
      <c r="F535" s="12"/>
    </row>
    <row r="536" spans="1:6" ht="21.75" x14ac:dyDescent="0.25">
      <c r="A536" s="8" t="str">
        <f t="shared" si="7"/>
        <v/>
      </c>
      <c r="B536" s="8"/>
      <c r="C536" s="9"/>
      <c r="D536" s="10" t="str">
        <f>IF(C536="","",VLOOKUP(C536,'[1]All Items List'!B:D,2,FALSE))</f>
        <v/>
      </c>
      <c r="E536" s="9" t="str">
        <f>IF(C536="","",VLOOKUP(C536,'[1]All Items List'!B:D,3,FALSE))</f>
        <v/>
      </c>
      <c r="F536" s="11"/>
    </row>
    <row r="537" spans="1:6" ht="21.75" x14ac:dyDescent="0.25">
      <c r="A537" s="4" t="str">
        <f t="shared" si="7"/>
        <v/>
      </c>
      <c r="B537" s="4"/>
      <c r="C537" s="5"/>
      <c r="D537" s="6" t="str">
        <f>IF(C537="","",VLOOKUP(C537,'[1]All Items List'!B:D,2,FALSE))</f>
        <v/>
      </c>
      <c r="E537" s="5" t="str">
        <f>IF(C537="","",VLOOKUP(C537,'[1]All Items List'!B:D,3,FALSE))</f>
        <v/>
      </c>
      <c r="F537" s="12"/>
    </row>
    <row r="538" spans="1:6" ht="21.75" x14ac:dyDescent="0.25">
      <c r="A538" s="8" t="str">
        <f t="shared" si="7"/>
        <v/>
      </c>
      <c r="B538" s="8"/>
      <c r="C538" s="9"/>
      <c r="D538" s="10" t="str">
        <f>IF(C538="","",VLOOKUP(C538,'[1]All Items List'!B:D,2,FALSE))</f>
        <v/>
      </c>
      <c r="E538" s="9" t="str">
        <f>IF(C538="","",VLOOKUP(C538,'[1]All Items List'!B:D,3,FALSE))</f>
        <v/>
      </c>
      <c r="F538" s="11"/>
    </row>
    <row r="539" spans="1:6" ht="21.75" x14ac:dyDescent="0.25">
      <c r="A539" s="4" t="str">
        <f t="shared" si="7"/>
        <v/>
      </c>
      <c r="B539" s="4"/>
      <c r="C539" s="5"/>
      <c r="D539" s="6" t="str">
        <f>IF(C539="","",VLOOKUP(C539,'[1]All Items List'!B:D,2,FALSE))</f>
        <v/>
      </c>
      <c r="E539" s="5" t="str">
        <f>IF(C539="","",VLOOKUP(C539,'[1]All Items List'!B:D,3,FALSE))</f>
        <v/>
      </c>
      <c r="F539" s="12"/>
    </row>
    <row r="540" spans="1:6" ht="21.75" x14ac:dyDescent="0.25">
      <c r="A540" s="8" t="str">
        <f t="shared" si="7"/>
        <v/>
      </c>
      <c r="B540" s="8"/>
      <c r="C540" s="9"/>
      <c r="D540" s="10" t="str">
        <f>IF(C540="","",VLOOKUP(C540,'[1]All Items List'!B:D,2,FALSE))</f>
        <v/>
      </c>
      <c r="E540" s="9" t="str">
        <f>IF(C540="","",VLOOKUP(C540,'[1]All Items List'!B:D,3,FALSE))</f>
        <v/>
      </c>
      <c r="F540" s="11"/>
    </row>
    <row r="541" spans="1:6" ht="21.75" x14ac:dyDescent="0.25">
      <c r="A541" s="4" t="str">
        <f t="shared" si="7"/>
        <v/>
      </c>
      <c r="B541" s="4"/>
      <c r="C541" s="5"/>
      <c r="D541" s="6" t="str">
        <f>IF(C541="","",VLOOKUP(C541,'[1]All Items List'!B:D,2,FALSE))</f>
        <v/>
      </c>
      <c r="E541" s="5" t="str">
        <f>IF(C541="","",VLOOKUP(C541,'[1]All Items List'!B:D,3,FALSE))</f>
        <v/>
      </c>
      <c r="F541" s="12"/>
    </row>
    <row r="542" spans="1:6" ht="21.75" x14ac:dyDescent="0.25">
      <c r="A542" s="8" t="str">
        <f t="shared" si="7"/>
        <v/>
      </c>
      <c r="B542" s="8"/>
      <c r="C542" s="9"/>
      <c r="D542" s="10" t="str">
        <f>IF(C542="","",VLOOKUP(C542,'[1]All Items List'!B:D,2,FALSE))</f>
        <v/>
      </c>
      <c r="E542" s="9" t="str">
        <f>IF(C542="","",VLOOKUP(C542,'[1]All Items List'!B:D,3,FALSE))</f>
        <v/>
      </c>
      <c r="F542" s="11"/>
    </row>
    <row r="543" spans="1:6" ht="21.75" x14ac:dyDescent="0.25">
      <c r="A543" s="4" t="str">
        <f t="shared" si="7"/>
        <v/>
      </c>
      <c r="B543" s="4"/>
      <c r="C543" s="5"/>
      <c r="D543" s="6" t="str">
        <f>IF(C543="","",VLOOKUP(C543,'[1]All Items List'!B:D,2,FALSE))</f>
        <v/>
      </c>
      <c r="E543" s="5" t="str">
        <f>IF(C543="","",VLOOKUP(C543,'[1]All Items List'!B:D,3,FALSE))</f>
        <v/>
      </c>
      <c r="F543" s="12"/>
    </row>
    <row r="544" spans="1:6" ht="21.75" x14ac:dyDescent="0.25">
      <c r="A544" s="8" t="str">
        <f t="shared" si="7"/>
        <v/>
      </c>
      <c r="B544" s="8"/>
      <c r="C544" s="9"/>
      <c r="D544" s="10" t="str">
        <f>IF(C544="","",VLOOKUP(C544,'[1]All Items List'!B:D,2,FALSE))</f>
        <v/>
      </c>
      <c r="E544" s="9" t="str">
        <f>IF(C544="","",VLOOKUP(C544,'[1]All Items List'!B:D,3,FALSE))</f>
        <v/>
      </c>
      <c r="F544" s="11"/>
    </row>
    <row r="545" spans="1:6" ht="21.75" x14ac:dyDescent="0.25">
      <c r="A545" s="4" t="str">
        <f t="shared" si="7"/>
        <v/>
      </c>
      <c r="B545" s="4"/>
      <c r="C545" s="5"/>
      <c r="D545" s="6" t="str">
        <f>IF(C545="","",VLOOKUP(C545,'[1]All Items List'!B:D,2,FALSE))</f>
        <v/>
      </c>
      <c r="E545" s="5" t="str">
        <f>IF(C545="","",VLOOKUP(C545,'[1]All Items List'!B:D,3,FALSE))</f>
        <v/>
      </c>
      <c r="F545" s="12"/>
    </row>
    <row r="546" spans="1:6" ht="21.75" x14ac:dyDescent="0.25">
      <c r="A546" s="8" t="str">
        <f t="shared" si="7"/>
        <v/>
      </c>
      <c r="B546" s="8"/>
      <c r="C546" s="9"/>
      <c r="D546" s="10" t="str">
        <f>IF(C546="","",VLOOKUP(C546,'[1]All Items List'!B:D,2,FALSE))</f>
        <v/>
      </c>
      <c r="E546" s="9" t="str">
        <f>IF(C546="","",VLOOKUP(C546,'[1]All Items List'!B:D,3,FALSE))</f>
        <v/>
      </c>
      <c r="F546" s="11"/>
    </row>
    <row r="547" spans="1:6" ht="21.75" x14ac:dyDescent="0.25">
      <c r="A547" s="4" t="str">
        <f t="shared" si="7"/>
        <v/>
      </c>
      <c r="B547" s="4"/>
      <c r="C547" s="5"/>
      <c r="D547" s="6" t="str">
        <f>IF(C547="","",VLOOKUP(C547,'[1]All Items List'!B:D,2,FALSE))</f>
        <v/>
      </c>
      <c r="E547" s="5" t="str">
        <f>IF(C547="","",VLOOKUP(C547,'[1]All Items List'!B:D,3,FALSE))</f>
        <v/>
      </c>
      <c r="F547" s="12"/>
    </row>
    <row r="548" spans="1:6" ht="21.75" x14ac:dyDescent="0.25">
      <c r="A548" s="8" t="str">
        <f t="shared" si="7"/>
        <v/>
      </c>
      <c r="B548" s="8"/>
      <c r="C548" s="9"/>
      <c r="D548" s="10" t="str">
        <f>IF(C548="","",VLOOKUP(C548,'[1]All Items List'!B:D,2,FALSE))</f>
        <v/>
      </c>
      <c r="E548" s="9" t="str">
        <f>IF(C548="","",VLOOKUP(C548,'[1]All Items List'!B:D,3,FALSE))</f>
        <v/>
      </c>
      <c r="F548" s="11"/>
    </row>
    <row r="549" spans="1:6" ht="21.75" x14ac:dyDescent="0.25">
      <c r="A549" s="4" t="str">
        <f t="shared" si="7"/>
        <v/>
      </c>
      <c r="B549" s="4"/>
      <c r="C549" s="5"/>
      <c r="D549" s="6" t="str">
        <f>IF(C549="","",VLOOKUP(C549,'[1]All Items List'!B:D,2,FALSE))</f>
        <v/>
      </c>
      <c r="E549" s="5" t="str">
        <f>IF(C549="","",VLOOKUP(C549,'[1]All Items List'!B:D,3,FALSE))</f>
        <v/>
      </c>
      <c r="F549" s="12"/>
    </row>
    <row r="550" spans="1:6" ht="21.75" x14ac:dyDescent="0.25">
      <c r="A550" s="8" t="str">
        <f t="shared" si="7"/>
        <v/>
      </c>
      <c r="B550" s="8"/>
      <c r="C550" s="9"/>
      <c r="D550" s="10" t="str">
        <f>IF(C550="","",VLOOKUP(C550,'[1]All Items List'!B:D,2,FALSE))</f>
        <v/>
      </c>
      <c r="E550" s="9" t="str">
        <f>IF(C550="","",VLOOKUP(C550,'[1]All Items List'!B:D,3,FALSE))</f>
        <v/>
      </c>
      <c r="F550" s="11"/>
    </row>
    <row r="551" spans="1:6" ht="21.75" x14ac:dyDescent="0.25">
      <c r="A551" s="4" t="str">
        <f t="shared" si="7"/>
        <v/>
      </c>
      <c r="B551" s="4"/>
      <c r="C551" s="5"/>
      <c r="D551" s="6" t="str">
        <f>IF(C551="","",VLOOKUP(C551,'[1]All Items List'!B:D,2,FALSE))</f>
        <v/>
      </c>
      <c r="E551" s="5" t="str">
        <f>IF(C551="","",VLOOKUP(C551,'[1]All Items List'!B:D,3,FALSE))</f>
        <v/>
      </c>
      <c r="F551" s="12"/>
    </row>
    <row r="552" spans="1:6" ht="21.75" x14ac:dyDescent="0.25">
      <c r="A552" s="8" t="str">
        <f t="shared" si="7"/>
        <v/>
      </c>
      <c r="B552" s="8"/>
      <c r="C552" s="9"/>
      <c r="D552" s="10" t="str">
        <f>IF(C552="","",VLOOKUP(C552,'[1]All Items List'!B:D,2,FALSE))</f>
        <v/>
      </c>
      <c r="E552" s="9" t="str">
        <f>IF(C552="","",VLOOKUP(C552,'[1]All Items List'!B:D,3,FALSE))</f>
        <v/>
      </c>
      <c r="F552" s="11"/>
    </row>
    <row r="553" spans="1:6" ht="21.75" x14ac:dyDescent="0.25">
      <c r="A553" s="4" t="str">
        <f t="shared" si="7"/>
        <v/>
      </c>
      <c r="B553" s="4"/>
      <c r="C553" s="5"/>
      <c r="D553" s="6" t="str">
        <f>IF(C553="","",VLOOKUP(C553,'[1]All Items List'!B:D,2,FALSE))</f>
        <v/>
      </c>
      <c r="E553" s="5" t="str">
        <f>IF(C553="","",VLOOKUP(C553,'[1]All Items List'!B:D,3,FALSE))</f>
        <v/>
      </c>
      <c r="F553" s="12"/>
    </row>
    <row r="554" spans="1:6" ht="21.75" x14ac:dyDescent="0.25">
      <c r="A554" s="8" t="str">
        <f t="shared" si="7"/>
        <v/>
      </c>
      <c r="B554" s="8"/>
      <c r="C554" s="9"/>
      <c r="D554" s="10" t="str">
        <f>IF(C554="","",VLOOKUP(C554,'[1]All Items List'!B:D,2,FALSE))</f>
        <v/>
      </c>
      <c r="E554" s="9" t="str">
        <f>IF(C554="","",VLOOKUP(C554,'[1]All Items List'!B:D,3,FALSE))</f>
        <v/>
      </c>
      <c r="F554" s="11"/>
    </row>
    <row r="555" spans="1:6" ht="21.75" x14ac:dyDescent="0.25">
      <c r="A555" s="4" t="str">
        <f t="shared" si="7"/>
        <v/>
      </c>
      <c r="B555" s="4"/>
      <c r="C555" s="5"/>
      <c r="D555" s="6" t="str">
        <f>IF(C555="","",VLOOKUP(C555,'[1]All Items List'!B:D,2,FALSE))</f>
        <v/>
      </c>
      <c r="E555" s="5" t="str">
        <f>IF(C555="","",VLOOKUP(C555,'[1]All Items List'!B:D,3,FALSE))</f>
        <v/>
      </c>
      <c r="F555" s="12"/>
    </row>
    <row r="556" spans="1:6" ht="21.75" x14ac:dyDescent="0.25">
      <c r="A556" s="8" t="str">
        <f t="shared" si="7"/>
        <v/>
      </c>
      <c r="B556" s="8"/>
      <c r="C556" s="9"/>
      <c r="D556" s="10" t="str">
        <f>IF(C556="","",VLOOKUP(C556,'[1]All Items List'!B:D,2,FALSE))</f>
        <v/>
      </c>
      <c r="E556" s="9" t="str">
        <f>IF(C556="","",VLOOKUP(C556,'[1]All Items List'!B:D,3,FALSE))</f>
        <v/>
      </c>
      <c r="F556" s="11"/>
    </row>
    <row r="557" spans="1:6" ht="21.75" x14ac:dyDescent="0.25">
      <c r="A557" s="4" t="str">
        <f t="shared" si="7"/>
        <v/>
      </c>
      <c r="B557" s="4"/>
      <c r="C557" s="5"/>
      <c r="D557" s="6" t="str">
        <f>IF(C557="","",VLOOKUP(C557,'[1]All Items List'!B:D,2,FALSE))</f>
        <v/>
      </c>
      <c r="E557" s="5" t="str">
        <f>IF(C557="","",VLOOKUP(C557,'[1]All Items List'!B:D,3,FALSE))</f>
        <v/>
      </c>
      <c r="F557" s="12"/>
    </row>
    <row r="558" spans="1:6" ht="21.75" x14ac:dyDescent="0.25">
      <c r="A558" s="8" t="str">
        <f t="shared" si="7"/>
        <v/>
      </c>
      <c r="B558" s="8"/>
      <c r="C558" s="9"/>
      <c r="D558" s="10" t="str">
        <f>IF(C558="","",VLOOKUP(C558,'[1]All Items List'!B:D,2,FALSE))</f>
        <v/>
      </c>
      <c r="E558" s="9" t="str">
        <f>IF(C558="","",VLOOKUP(C558,'[1]All Items List'!B:D,3,FALSE))</f>
        <v/>
      </c>
      <c r="F558" s="11"/>
    </row>
    <row r="559" spans="1:6" ht="21.75" x14ac:dyDescent="0.25">
      <c r="A559" s="4" t="str">
        <f t="shared" si="7"/>
        <v/>
      </c>
      <c r="B559" s="4"/>
      <c r="C559" s="5"/>
      <c r="D559" s="6" t="str">
        <f>IF(C559="","",VLOOKUP(C559,'[1]All Items List'!B:D,2,FALSE))</f>
        <v/>
      </c>
      <c r="E559" s="5" t="str">
        <f>IF(C559="","",VLOOKUP(C559,'[1]All Items List'!B:D,3,FALSE))</f>
        <v/>
      </c>
      <c r="F559" s="12"/>
    </row>
    <row r="560" spans="1:6" ht="21.75" x14ac:dyDescent="0.25">
      <c r="A560" s="8" t="str">
        <f t="shared" si="7"/>
        <v/>
      </c>
      <c r="B560" s="8"/>
      <c r="C560" s="9"/>
      <c r="D560" s="10" t="str">
        <f>IF(C560="","",VLOOKUP(C560,'[1]All Items List'!B:D,2,FALSE))</f>
        <v/>
      </c>
      <c r="E560" s="9" t="str">
        <f>IF(C560="","",VLOOKUP(C560,'[1]All Items List'!B:D,3,FALSE))</f>
        <v/>
      </c>
      <c r="F560" s="11"/>
    </row>
    <row r="561" spans="1:6" ht="21.75" x14ac:dyDescent="0.25">
      <c r="A561" s="4" t="str">
        <f t="shared" si="7"/>
        <v/>
      </c>
      <c r="B561" s="4"/>
      <c r="C561" s="5"/>
      <c r="D561" s="6" t="str">
        <f>IF(C561="","",VLOOKUP(C561,'[1]All Items List'!B:D,2,FALSE))</f>
        <v/>
      </c>
      <c r="E561" s="5" t="str">
        <f>IF(C561="","",VLOOKUP(C561,'[1]All Items List'!B:D,3,FALSE))</f>
        <v/>
      </c>
      <c r="F561" s="12"/>
    </row>
    <row r="562" spans="1:6" ht="21.75" x14ac:dyDescent="0.25">
      <c r="A562" s="8" t="str">
        <f t="shared" si="7"/>
        <v/>
      </c>
      <c r="B562" s="8"/>
      <c r="C562" s="9"/>
      <c r="D562" s="10" t="str">
        <f>IF(C562="","",VLOOKUP(C562,'[1]All Items List'!B:D,2,FALSE))</f>
        <v/>
      </c>
      <c r="E562" s="9" t="str">
        <f>IF(C562="","",VLOOKUP(C562,'[1]All Items List'!B:D,3,FALSE))</f>
        <v/>
      </c>
      <c r="F562" s="11"/>
    </row>
    <row r="563" spans="1:6" ht="21.75" x14ac:dyDescent="0.25">
      <c r="A563" s="4" t="str">
        <f t="shared" si="7"/>
        <v/>
      </c>
      <c r="B563" s="4"/>
      <c r="C563" s="5"/>
      <c r="D563" s="6" t="str">
        <f>IF(C563="","",VLOOKUP(C563,'[1]All Items List'!B:D,2,FALSE))</f>
        <v/>
      </c>
      <c r="E563" s="5" t="str">
        <f>IF(C563="","",VLOOKUP(C563,'[1]All Items List'!B:D,3,FALSE))</f>
        <v/>
      </c>
      <c r="F563" s="12"/>
    </row>
    <row r="564" spans="1:6" ht="21.75" x14ac:dyDescent="0.25">
      <c r="A564" s="8" t="str">
        <f t="shared" si="7"/>
        <v/>
      </c>
      <c r="B564" s="8"/>
      <c r="C564" s="9"/>
      <c r="D564" s="10" t="str">
        <f>IF(C564="","",VLOOKUP(C564,'[1]All Items List'!B:D,2,FALSE))</f>
        <v/>
      </c>
      <c r="E564" s="9" t="str">
        <f>IF(C564="","",VLOOKUP(C564,'[1]All Items List'!B:D,3,FALSE))</f>
        <v/>
      </c>
      <c r="F564" s="11"/>
    </row>
    <row r="565" spans="1:6" ht="21.75" x14ac:dyDescent="0.25">
      <c r="A565" s="4" t="str">
        <f t="shared" si="7"/>
        <v/>
      </c>
      <c r="B565" s="4"/>
      <c r="C565" s="5"/>
      <c r="D565" s="6" t="str">
        <f>IF(C565="","",VLOOKUP(C565,'[1]All Items List'!B:D,2,FALSE))</f>
        <v/>
      </c>
      <c r="E565" s="5" t="str">
        <f>IF(C565="","",VLOOKUP(C565,'[1]All Items List'!B:D,3,FALSE))</f>
        <v/>
      </c>
      <c r="F565" s="12"/>
    </row>
    <row r="566" spans="1:6" ht="21.75" x14ac:dyDescent="0.25">
      <c r="A566" s="8" t="str">
        <f t="shared" si="7"/>
        <v/>
      </c>
      <c r="B566" s="8"/>
      <c r="C566" s="9"/>
      <c r="D566" s="10" t="str">
        <f>IF(C566="","",VLOOKUP(C566,'[1]All Items List'!B:D,2,FALSE))</f>
        <v/>
      </c>
      <c r="E566" s="9" t="str">
        <f>IF(C566="","",VLOOKUP(C566,'[1]All Items List'!B:D,3,FALSE))</f>
        <v/>
      </c>
      <c r="F566" s="11"/>
    </row>
    <row r="567" spans="1:6" ht="21.75" x14ac:dyDescent="0.25">
      <c r="A567" s="4" t="str">
        <f t="shared" si="7"/>
        <v/>
      </c>
      <c r="B567" s="4"/>
      <c r="C567" s="5"/>
      <c r="D567" s="6" t="str">
        <f>IF(C567="","",VLOOKUP(C567,'[1]All Items List'!B:D,2,FALSE))</f>
        <v/>
      </c>
      <c r="E567" s="5" t="str">
        <f>IF(C567="","",VLOOKUP(C567,'[1]All Items List'!B:D,3,FALSE))</f>
        <v/>
      </c>
      <c r="F567" s="12"/>
    </row>
    <row r="568" spans="1:6" ht="21.75" x14ac:dyDescent="0.25">
      <c r="A568" s="8" t="str">
        <f t="shared" si="7"/>
        <v/>
      </c>
      <c r="B568" s="8"/>
      <c r="C568" s="9"/>
      <c r="D568" s="10" t="str">
        <f>IF(C568="","",VLOOKUP(C568,'[1]All Items List'!B:D,2,FALSE))</f>
        <v/>
      </c>
      <c r="E568" s="9" t="str">
        <f>IF(C568="","",VLOOKUP(C568,'[1]All Items List'!B:D,3,FALSE))</f>
        <v/>
      </c>
      <c r="F568" s="11"/>
    </row>
    <row r="569" spans="1:6" ht="21.75" x14ac:dyDescent="0.25">
      <c r="A569" s="4" t="str">
        <f t="shared" si="7"/>
        <v/>
      </c>
      <c r="B569" s="4"/>
      <c r="C569" s="5"/>
      <c r="D569" s="6" t="str">
        <f>IF(C569="","",VLOOKUP(C569,'[1]All Items List'!B:D,2,FALSE))</f>
        <v/>
      </c>
      <c r="E569" s="5" t="str">
        <f>IF(C569="","",VLOOKUP(C569,'[1]All Items List'!B:D,3,FALSE))</f>
        <v/>
      </c>
      <c r="F569" s="12"/>
    </row>
    <row r="570" spans="1:6" ht="21.75" x14ac:dyDescent="0.25">
      <c r="A570" s="8" t="str">
        <f t="shared" si="7"/>
        <v/>
      </c>
      <c r="B570" s="8"/>
      <c r="C570" s="9"/>
      <c r="D570" s="10" t="str">
        <f>IF(C570="","",VLOOKUP(C570,'[1]All Items List'!B:D,2,FALSE))</f>
        <v/>
      </c>
      <c r="E570" s="9" t="str">
        <f>IF(C570="","",VLOOKUP(C570,'[1]All Items List'!B:D,3,FALSE))</f>
        <v/>
      </c>
      <c r="F570" s="11"/>
    </row>
    <row r="571" spans="1:6" ht="21.75" x14ac:dyDescent="0.25">
      <c r="A571" s="4" t="str">
        <f t="shared" si="7"/>
        <v/>
      </c>
      <c r="B571" s="4"/>
      <c r="C571" s="5"/>
      <c r="D571" s="6" t="str">
        <f>IF(C571="","",VLOOKUP(C571,'[1]All Items List'!B:D,2,FALSE))</f>
        <v/>
      </c>
      <c r="E571" s="5" t="str">
        <f>IF(C571="","",VLOOKUP(C571,'[1]All Items List'!B:D,3,FALSE))</f>
        <v/>
      </c>
      <c r="F571" s="12"/>
    </row>
    <row r="572" spans="1:6" ht="21.75" x14ac:dyDescent="0.25">
      <c r="A572" s="8" t="str">
        <f t="shared" si="7"/>
        <v/>
      </c>
      <c r="B572" s="8"/>
      <c r="C572" s="9"/>
      <c r="D572" s="10" t="str">
        <f>IF(C572="","",VLOOKUP(C572,'[1]All Items List'!B:D,2,FALSE))</f>
        <v/>
      </c>
      <c r="E572" s="9" t="str">
        <f>IF(C572="","",VLOOKUP(C572,'[1]All Items List'!B:D,3,FALSE))</f>
        <v/>
      </c>
      <c r="F572" s="11"/>
    </row>
    <row r="573" spans="1:6" ht="21.75" x14ac:dyDescent="0.25">
      <c r="A573" s="4" t="str">
        <f t="shared" si="7"/>
        <v/>
      </c>
      <c r="B573" s="4"/>
      <c r="C573" s="5"/>
      <c r="D573" s="6" t="str">
        <f>IF(C573="","",VLOOKUP(C573,'[1]All Items List'!B:D,2,FALSE))</f>
        <v/>
      </c>
      <c r="E573" s="5" t="str">
        <f>IF(C573="","",VLOOKUP(C573,'[1]All Items List'!B:D,3,FALSE))</f>
        <v/>
      </c>
      <c r="F573" s="12"/>
    </row>
    <row r="574" spans="1:6" ht="21.75" x14ac:dyDescent="0.25">
      <c r="A574" s="8" t="str">
        <f t="shared" si="7"/>
        <v/>
      </c>
      <c r="B574" s="8"/>
      <c r="C574" s="9"/>
      <c r="D574" s="10" t="str">
        <f>IF(C574="","",VLOOKUP(C574,'[1]All Items List'!B:D,2,FALSE))</f>
        <v/>
      </c>
      <c r="E574" s="9" t="str">
        <f>IF(C574="","",VLOOKUP(C574,'[1]All Items List'!B:D,3,FALSE))</f>
        <v/>
      </c>
      <c r="F574" s="11"/>
    </row>
    <row r="575" spans="1:6" ht="21.75" x14ac:dyDescent="0.25">
      <c r="A575" s="4" t="str">
        <f t="shared" si="7"/>
        <v/>
      </c>
      <c r="B575" s="4"/>
      <c r="C575" s="5"/>
      <c r="D575" s="6" t="str">
        <f>IF(C575="","",VLOOKUP(C575,'[1]All Items List'!B:D,2,FALSE))</f>
        <v/>
      </c>
      <c r="E575" s="5" t="str">
        <f>IF(C575="","",VLOOKUP(C575,'[1]All Items List'!B:D,3,FALSE))</f>
        <v/>
      </c>
      <c r="F575" s="12"/>
    </row>
    <row r="576" spans="1:6" ht="21.75" x14ac:dyDescent="0.25">
      <c r="A576" s="8" t="str">
        <f t="shared" si="7"/>
        <v/>
      </c>
      <c r="B576" s="8"/>
      <c r="C576" s="9"/>
      <c r="D576" s="10" t="str">
        <f>IF(C576="","",VLOOKUP(C576,'[1]All Items List'!B:D,2,FALSE))</f>
        <v/>
      </c>
      <c r="E576" s="9" t="str">
        <f>IF(C576="","",VLOOKUP(C576,'[1]All Items List'!B:D,3,FALSE))</f>
        <v/>
      </c>
      <c r="F576" s="11"/>
    </row>
    <row r="577" spans="1:6" ht="21.75" x14ac:dyDescent="0.25">
      <c r="A577" s="4" t="str">
        <f t="shared" si="7"/>
        <v/>
      </c>
      <c r="B577" s="4"/>
      <c r="C577" s="5"/>
      <c r="D577" s="6" t="str">
        <f>IF(C577="","",VLOOKUP(C577,'[1]All Items List'!B:D,2,FALSE))</f>
        <v/>
      </c>
      <c r="E577" s="5" t="str">
        <f>IF(C577="","",VLOOKUP(C577,'[1]All Items List'!B:D,3,FALSE))</f>
        <v/>
      </c>
      <c r="F577" s="12"/>
    </row>
    <row r="578" spans="1:6" ht="21.75" x14ac:dyDescent="0.25">
      <c r="A578" s="8" t="str">
        <f t="shared" si="7"/>
        <v/>
      </c>
      <c r="B578" s="8"/>
      <c r="C578" s="9"/>
      <c r="D578" s="10" t="str">
        <f>IF(C578="","",VLOOKUP(C578,'[1]All Items List'!B:D,2,FALSE))</f>
        <v/>
      </c>
      <c r="E578" s="9" t="str">
        <f>IF(C578="","",VLOOKUP(C578,'[1]All Items List'!B:D,3,FALSE))</f>
        <v/>
      </c>
      <c r="F578" s="11"/>
    </row>
    <row r="579" spans="1:6" ht="21.75" x14ac:dyDescent="0.25">
      <c r="A579" s="4" t="str">
        <f t="shared" si="7"/>
        <v/>
      </c>
      <c r="B579" s="4"/>
      <c r="C579" s="5"/>
      <c r="D579" s="6" t="str">
        <f>IF(C579="","",VLOOKUP(C579,'[1]All Items List'!B:D,2,FALSE))</f>
        <v/>
      </c>
      <c r="E579" s="5" t="str">
        <f>IF(C579="","",VLOOKUP(C579,'[1]All Items List'!B:D,3,FALSE))</f>
        <v/>
      </c>
      <c r="F579" s="12"/>
    </row>
    <row r="580" spans="1:6" ht="21.75" x14ac:dyDescent="0.25">
      <c r="A580" s="8" t="str">
        <f t="shared" si="7"/>
        <v/>
      </c>
      <c r="B580" s="8"/>
      <c r="C580" s="9"/>
      <c r="D580" s="10" t="str">
        <f>IF(C580="","",VLOOKUP(C580,'[1]All Items List'!B:D,2,FALSE))</f>
        <v/>
      </c>
      <c r="E580" s="9" t="str">
        <f>IF(C580="","",VLOOKUP(C580,'[1]All Items List'!B:D,3,FALSE))</f>
        <v/>
      </c>
      <c r="F580" s="11"/>
    </row>
    <row r="581" spans="1:6" ht="21.75" x14ac:dyDescent="0.25">
      <c r="A581" s="4" t="str">
        <f t="shared" si="7"/>
        <v/>
      </c>
      <c r="B581" s="4"/>
      <c r="C581" s="5"/>
      <c r="D581" s="6" t="str">
        <f>IF(C581="","",VLOOKUP(C581,'[1]All Items List'!B:D,2,FALSE))</f>
        <v/>
      </c>
      <c r="E581" s="5" t="str">
        <f>IF(C581="","",VLOOKUP(C581,'[1]All Items List'!B:D,3,FALSE))</f>
        <v/>
      </c>
      <c r="F581" s="12"/>
    </row>
    <row r="582" spans="1:6" ht="21.75" x14ac:dyDescent="0.25">
      <c r="A582" s="8" t="str">
        <f t="shared" si="7"/>
        <v/>
      </c>
      <c r="B582" s="8"/>
      <c r="C582" s="9"/>
      <c r="D582" s="10" t="str">
        <f>IF(C582="","",VLOOKUP(C582,'[1]All Items List'!B:D,2,FALSE))</f>
        <v/>
      </c>
      <c r="E582" s="9" t="str">
        <f>IF(C582="","",VLOOKUP(C582,'[1]All Items List'!B:D,3,FALSE))</f>
        <v/>
      </c>
      <c r="F582" s="11"/>
    </row>
    <row r="583" spans="1:6" ht="21.75" x14ac:dyDescent="0.25">
      <c r="A583" s="4" t="str">
        <f t="shared" si="7"/>
        <v/>
      </c>
      <c r="B583" s="4"/>
      <c r="C583" s="5"/>
      <c r="D583" s="6" t="str">
        <f>IF(C583="","",VLOOKUP(C583,'[1]All Items List'!B:D,2,FALSE))</f>
        <v/>
      </c>
      <c r="E583" s="5" t="str">
        <f>IF(C583="","",VLOOKUP(C583,'[1]All Items List'!B:D,3,FALSE))</f>
        <v/>
      </c>
      <c r="F583" s="12"/>
    </row>
    <row r="584" spans="1:6" ht="21.75" x14ac:dyDescent="0.25">
      <c r="A584" s="8" t="str">
        <f t="shared" si="7"/>
        <v/>
      </c>
      <c r="B584" s="8"/>
      <c r="C584" s="9"/>
      <c r="D584" s="10" t="str">
        <f>IF(C584="","",VLOOKUP(C584,'[1]All Items List'!B:D,2,FALSE))</f>
        <v/>
      </c>
      <c r="E584" s="9" t="str">
        <f>IF(C584="","",VLOOKUP(C584,'[1]All Items List'!B:D,3,FALSE))</f>
        <v/>
      </c>
      <c r="F584" s="11"/>
    </row>
    <row r="585" spans="1:6" ht="21.75" x14ac:dyDescent="0.25">
      <c r="A585" s="4" t="str">
        <f t="shared" ref="A585:A648" si="8">IF(C585="","",ROW()-1)</f>
        <v/>
      </c>
      <c r="B585" s="4"/>
      <c r="C585" s="5"/>
      <c r="D585" s="6" t="str">
        <f>IF(C585="","",VLOOKUP(C585,'[1]All Items List'!B:D,2,FALSE))</f>
        <v/>
      </c>
      <c r="E585" s="5" t="str">
        <f>IF(C585="","",VLOOKUP(C585,'[1]All Items List'!B:D,3,FALSE))</f>
        <v/>
      </c>
      <c r="F585" s="12"/>
    </row>
    <row r="586" spans="1:6" ht="21.75" x14ac:dyDescent="0.25">
      <c r="A586" s="8" t="str">
        <f t="shared" si="8"/>
        <v/>
      </c>
      <c r="B586" s="8"/>
      <c r="C586" s="9"/>
      <c r="D586" s="10" t="str">
        <f>IF(C586="","",VLOOKUP(C586,'[1]All Items List'!B:D,2,FALSE))</f>
        <v/>
      </c>
      <c r="E586" s="9" t="str">
        <f>IF(C586="","",VLOOKUP(C586,'[1]All Items List'!B:D,3,FALSE))</f>
        <v/>
      </c>
      <c r="F586" s="11"/>
    </row>
    <row r="587" spans="1:6" ht="21.75" x14ac:dyDescent="0.25">
      <c r="A587" s="4" t="str">
        <f t="shared" si="8"/>
        <v/>
      </c>
      <c r="B587" s="4"/>
      <c r="C587" s="5"/>
      <c r="D587" s="6" t="str">
        <f>IF(C587="","",VLOOKUP(C587,'[1]All Items List'!B:D,2,FALSE))</f>
        <v/>
      </c>
      <c r="E587" s="5" t="str">
        <f>IF(C587="","",VLOOKUP(C587,'[1]All Items List'!B:D,3,FALSE))</f>
        <v/>
      </c>
      <c r="F587" s="12"/>
    </row>
    <row r="588" spans="1:6" ht="21.75" x14ac:dyDescent="0.25">
      <c r="A588" s="8" t="str">
        <f t="shared" si="8"/>
        <v/>
      </c>
      <c r="B588" s="8"/>
      <c r="C588" s="9"/>
      <c r="D588" s="10" t="str">
        <f>IF(C588="","",VLOOKUP(C588,'[1]All Items List'!B:D,2,FALSE))</f>
        <v/>
      </c>
      <c r="E588" s="9" t="str">
        <f>IF(C588="","",VLOOKUP(C588,'[1]All Items List'!B:D,3,FALSE))</f>
        <v/>
      </c>
      <c r="F588" s="11"/>
    </row>
    <row r="589" spans="1:6" ht="21.75" x14ac:dyDescent="0.25">
      <c r="A589" s="4" t="str">
        <f t="shared" si="8"/>
        <v/>
      </c>
      <c r="B589" s="4"/>
      <c r="C589" s="5"/>
      <c r="D589" s="6" t="str">
        <f>IF(C589="","",VLOOKUP(C589,'[1]All Items List'!B:D,2,FALSE))</f>
        <v/>
      </c>
      <c r="E589" s="5" t="str">
        <f>IF(C589="","",VLOOKUP(C589,'[1]All Items List'!B:D,3,FALSE))</f>
        <v/>
      </c>
      <c r="F589" s="12"/>
    </row>
    <row r="590" spans="1:6" ht="21.75" x14ac:dyDescent="0.25">
      <c r="A590" s="8" t="str">
        <f t="shared" si="8"/>
        <v/>
      </c>
      <c r="B590" s="8"/>
      <c r="C590" s="9"/>
      <c r="D590" s="10" t="str">
        <f>IF(C590="","",VLOOKUP(C590,'[1]All Items List'!B:D,2,FALSE))</f>
        <v/>
      </c>
      <c r="E590" s="9" t="str">
        <f>IF(C590="","",VLOOKUP(C590,'[1]All Items List'!B:D,3,FALSE))</f>
        <v/>
      </c>
      <c r="F590" s="11"/>
    </row>
    <row r="591" spans="1:6" ht="21.75" x14ac:dyDescent="0.25">
      <c r="A591" s="4" t="str">
        <f t="shared" si="8"/>
        <v/>
      </c>
      <c r="B591" s="4"/>
      <c r="C591" s="5"/>
      <c r="D591" s="6" t="str">
        <f>IF(C591="","",VLOOKUP(C591,'[1]All Items List'!B:D,2,FALSE))</f>
        <v/>
      </c>
      <c r="E591" s="5" t="str">
        <f>IF(C591="","",VLOOKUP(C591,'[1]All Items List'!B:D,3,FALSE))</f>
        <v/>
      </c>
      <c r="F591" s="12"/>
    </row>
    <row r="592" spans="1:6" ht="21.75" x14ac:dyDescent="0.25">
      <c r="A592" s="8" t="str">
        <f t="shared" si="8"/>
        <v/>
      </c>
      <c r="B592" s="8"/>
      <c r="C592" s="9"/>
      <c r="D592" s="10" t="str">
        <f>IF(C592="","",VLOOKUP(C592,'[1]All Items List'!B:D,2,FALSE))</f>
        <v/>
      </c>
      <c r="E592" s="9" t="str">
        <f>IF(C592="","",VLOOKUP(C592,'[1]All Items List'!B:D,3,FALSE))</f>
        <v/>
      </c>
      <c r="F592" s="11"/>
    </row>
    <row r="593" spans="1:6" ht="21.75" x14ac:dyDescent="0.25">
      <c r="A593" s="4" t="str">
        <f t="shared" si="8"/>
        <v/>
      </c>
      <c r="B593" s="4"/>
      <c r="C593" s="5"/>
      <c r="D593" s="6" t="str">
        <f>IF(C593="","",VLOOKUP(C593,'[1]All Items List'!B:D,2,FALSE))</f>
        <v/>
      </c>
      <c r="E593" s="5" t="str">
        <f>IF(C593="","",VLOOKUP(C593,'[1]All Items List'!B:D,3,FALSE))</f>
        <v/>
      </c>
      <c r="F593" s="12"/>
    </row>
    <row r="594" spans="1:6" ht="21.75" x14ac:dyDescent="0.25">
      <c r="A594" s="8" t="str">
        <f t="shared" si="8"/>
        <v/>
      </c>
      <c r="B594" s="8"/>
      <c r="C594" s="9"/>
      <c r="D594" s="10" t="str">
        <f>IF(C594="","",VLOOKUP(C594,'[1]All Items List'!B:D,2,FALSE))</f>
        <v/>
      </c>
      <c r="E594" s="9" t="str">
        <f>IF(C594="","",VLOOKUP(C594,'[1]All Items List'!B:D,3,FALSE))</f>
        <v/>
      </c>
      <c r="F594" s="11"/>
    </row>
    <row r="595" spans="1:6" ht="21.75" x14ac:dyDescent="0.25">
      <c r="A595" s="4" t="str">
        <f t="shared" si="8"/>
        <v/>
      </c>
      <c r="B595" s="4"/>
      <c r="C595" s="5"/>
      <c r="D595" s="6" t="str">
        <f>IF(C595="","",VLOOKUP(C595,'[1]All Items List'!B:D,2,FALSE))</f>
        <v/>
      </c>
      <c r="E595" s="5" t="str">
        <f>IF(C595="","",VLOOKUP(C595,'[1]All Items List'!B:D,3,FALSE))</f>
        <v/>
      </c>
      <c r="F595" s="12"/>
    </row>
    <row r="596" spans="1:6" ht="21.75" x14ac:dyDescent="0.25">
      <c r="A596" s="8" t="str">
        <f t="shared" si="8"/>
        <v/>
      </c>
      <c r="B596" s="8"/>
      <c r="C596" s="9"/>
      <c r="D596" s="10" t="str">
        <f>IF(C596="","",VLOOKUP(C596,'[1]All Items List'!B:D,2,FALSE))</f>
        <v/>
      </c>
      <c r="E596" s="9" t="str">
        <f>IF(C596="","",VLOOKUP(C596,'[1]All Items List'!B:D,3,FALSE))</f>
        <v/>
      </c>
      <c r="F596" s="11"/>
    </row>
    <row r="597" spans="1:6" ht="21.75" x14ac:dyDescent="0.25">
      <c r="A597" s="4" t="str">
        <f t="shared" si="8"/>
        <v/>
      </c>
      <c r="B597" s="4"/>
      <c r="C597" s="5"/>
      <c r="D597" s="6" t="str">
        <f>IF(C597="","",VLOOKUP(C597,'[1]All Items List'!B:D,2,FALSE))</f>
        <v/>
      </c>
      <c r="E597" s="5" t="str">
        <f>IF(C597="","",VLOOKUP(C597,'[1]All Items List'!B:D,3,FALSE))</f>
        <v/>
      </c>
      <c r="F597" s="12"/>
    </row>
    <row r="598" spans="1:6" ht="21.75" x14ac:dyDescent="0.25">
      <c r="A598" s="8" t="str">
        <f t="shared" si="8"/>
        <v/>
      </c>
      <c r="B598" s="8"/>
      <c r="C598" s="9"/>
      <c r="D598" s="10" t="str">
        <f>IF(C598="","",VLOOKUP(C598,'[1]All Items List'!B:D,2,FALSE))</f>
        <v/>
      </c>
      <c r="E598" s="9" t="str">
        <f>IF(C598="","",VLOOKUP(C598,'[1]All Items List'!B:D,3,FALSE))</f>
        <v/>
      </c>
      <c r="F598" s="11"/>
    </row>
    <row r="599" spans="1:6" ht="21.75" x14ac:dyDescent="0.25">
      <c r="A599" s="4" t="str">
        <f t="shared" si="8"/>
        <v/>
      </c>
      <c r="B599" s="4"/>
      <c r="C599" s="5"/>
      <c r="D599" s="6" t="str">
        <f>IF(C599="","",VLOOKUP(C599,'[1]All Items List'!B:D,2,FALSE))</f>
        <v/>
      </c>
      <c r="E599" s="5" t="str">
        <f>IF(C599="","",VLOOKUP(C599,'[1]All Items List'!B:D,3,FALSE))</f>
        <v/>
      </c>
      <c r="F599" s="12"/>
    </row>
    <row r="600" spans="1:6" ht="21.75" x14ac:dyDescent="0.25">
      <c r="A600" s="8" t="str">
        <f t="shared" si="8"/>
        <v/>
      </c>
      <c r="B600" s="8"/>
      <c r="C600" s="9"/>
      <c r="D600" s="10" t="str">
        <f>IF(C600="","",VLOOKUP(C600,'[1]All Items List'!B:D,2,FALSE))</f>
        <v/>
      </c>
      <c r="E600" s="9" t="str">
        <f>IF(C600="","",VLOOKUP(C600,'[1]All Items List'!B:D,3,FALSE))</f>
        <v/>
      </c>
      <c r="F600" s="11"/>
    </row>
    <row r="601" spans="1:6" ht="21.75" x14ac:dyDescent="0.25">
      <c r="A601" s="4" t="str">
        <f t="shared" si="8"/>
        <v/>
      </c>
      <c r="B601" s="4"/>
      <c r="C601" s="5"/>
      <c r="D601" s="6" t="str">
        <f>IF(C601="","",VLOOKUP(C601,'[1]All Items List'!B:D,2,FALSE))</f>
        <v/>
      </c>
      <c r="E601" s="5" t="str">
        <f>IF(C601="","",VLOOKUP(C601,'[1]All Items List'!B:D,3,FALSE))</f>
        <v/>
      </c>
      <c r="F601" s="12"/>
    </row>
    <row r="602" spans="1:6" ht="21.75" x14ac:dyDescent="0.25">
      <c r="A602" s="8" t="str">
        <f t="shared" si="8"/>
        <v/>
      </c>
      <c r="B602" s="8"/>
      <c r="C602" s="9"/>
      <c r="D602" s="10" t="str">
        <f>IF(C602="","",VLOOKUP(C602,'[1]All Items List'!B:D,2,FALSE))</f>
        <v/>
      </c>
      <c r="E602" s="9" t="str">
        <f>IF(C602="","",VLOOKUP(C602,'[1]All Items List'!B:D,3,FALSE))</f>
        <v/>
      </c>
      <c r="F602" s="11"/>
    </row>
    <row r="603" spans="1:6" ht="21.75" x14ac:dyDescent="0.25">
      <c r="A603" s="4" t="str">
        <f t="shared" si="8"/>
        <v/>
      </c>
      <c r="B603" s="4"/>
      <c r="C603" s="5"/>
      <c r="D603" s="6" t="str">
        <f>IF(C603="","",VLOOKUP(C603,'[1]All Items List'!B:D,2,FALSE))</f>
        <v/>
      </c>
      <c r="E603" s="5" t="str">
        <f>IF(C603="","",VLOOKUP(C603,'[1]All Items List'!B:D,3,FALSE))</f>
        <v/>
      </c>
      <c r="F603" s="12"/>
    </row>
    <row r="604" spans="1:6" ht="21.75" x14ac:dyDescent="0.25">
      <c r="A604" s="8" t="str">
        <f t="shared" si="8"/>
        <v/>
      </c>
      <c r="B604" s="8"/>
      <c r="C604" s="9"/>
      <c r="D604" s="10" t="str">
        <f>IF(C604="","",VLOOKUP(C604,'[1]All Items List'!B:D,2,FALSE))</f>
        <v/>
      </c>
      <c r="E604" s="9" t="str">
        <f>IF(C604="","",VLOOKUP(C604,'[1]All Items List'!B:D,3,FALSE))</f>
        <v/>
      </c>
      <c r="F604" s="11"/>
    </row>
    <row r="605" spans="1:6" ht="21.75" x14ac:dyDescent="0.25">
      <c r="A605" s="4" t="str">
        <f t="shared" si="8"/>
        <v/>
      </c>
      <c r="B605" s="4"/>
      <c r="C605" s="5"/>
      <c r="D605" s="6" t="str">
        <f>IF(C605="","",VLOOKUP(C605,'[1]All Items List'!B:D,2,FALSE))</f>
        <v/>
      </c>
      <c r="E605" s="5" t="str">
        <f>IF(C605="","",VLOOKUP(C605,'[1]All Items List'!B:D,3,FALSE))</f>
        <v/>
      </c>
      <c r="F605" s="12"/>
    </row>
    <row r="606" spans="1:6" ht="21.75" x14ac:dyDescent="0.25">
      <c r="A606" s="8" t="str">
        <f t="shared" si="8"/>
        <v/>
      </c>
      <c r="B606" s="8"/>
      <c r="C606" s="9"/>
      <c r="D606" s="10" t="str">
        <f>IF(C606="","",VLOOKUP(C606,'[1]All Items List'!B:D,2,FALSE))</f>
        <v/>
      </c>
      <c r="E606" s="9" t="str">
        <f>IF(C606="","",VLOOKUP(C606,'[1]All Items List'!B:D,3,FALSE))</f>
        <v/>
      </c>
      <c r="F606" s="11"/>
    </row>
    <row r="607" spans="1:6" ht="21.75" x14ac:dyDescent="0.25">
      <c r="A607" s="4" t="str">
        <f t="shared" si="8"/>
        <v/>
      </c>
      <c r="B607" s="4"/>
      <c r="C607" s="5"/>
      <c r="D607" s="6" t="str">
        <f>IF(C607="","",VLOOKUP(C607,'[1]All Items List'!B:D,2,FALSE))</f>
        <v/>
      </c>
      <c r="E607" s="5" t="str">
        <f>IF(C607="","",VLOOKUP(C607,'[1]All Items List'!B:D,3,FALSE))</f>
        <v/>
      </c>
      <c r="F607" s="12"/>
    </row>
    <row r="608" spans="1:6" ht="21.75" x14ac:dyDescent="0.25">
      <c r="A608" s="8" t="str">
        <f t="shared" si="8"/>
        <v/>
      </c>
      <c r="B608" s="8"/>
      <c r="C608" s="9"/>
      <c r="D608" s="10" t="str">
        <f>IF(C608="","",VLOOKUP(C608,'[1]All Items List'!B:D,2,FALSE))</f>
        <v/>
      </c>
      <c r="E608" s="9" t="str">
        <f>IF(C608="","",VLOOKUP(C608,'[1]All Items List'!B:D,3,FALSE))</f>
        <v/>
      </c>
      <c r="F608" s="11"/>
    </row>
    <row r="609" spans="1:6" ht="21.75" x14ac:dyDescent="0.25">
      <c r="A609" s="4" t="str">
        <f t="shared" si="8"/>
        <v/>
      </c>
      <c r="B609" s="4"/>
      <c r="C609" s="5"/>
      <c r="D609" s="6" t="str">
        <f>IF(C609="","",VLOOKUP(C609,'[1]All Items List'!B:D,2,FALSE))</f>
        <v/>
      </c>
      <c r="E609" s="5" t="str">
        <f>IF(C609="","",VLOOKUP(C609,'[1]All Items List'!B:D,3,FALSE))</f>
        <v/>
      </c>
      <c r="F609" s="12"/>
    </row>
    <row r="610" spans="1:6" ht="21.75" x14ac:dyDescent="0.25">
      <c r="A610" s="8" t="str">
        <f t="shared" si="8"/>
        <v/>
      </c>
      <c r="B610" s="8"/>
      <c r="C610" s="9"/>
      <c r="D610" s="10" t="str">
        <f>IF(C610="","",VLOOKUP(C610,'[1]All Items List'!B:D,2,FALSE))</f>
        <v/>
      </c>
      <c r="E610" s="9" t="str">
        <f>IF(C610="","",VLOOKUP(C610,'[1]All Items List'!B:D,3,FALSE))</f>
        <v/>
      </c>
      <c r="F610" s="11"/>
    </row>
    <row r="611" spans="1:6" ht="21.75" x14ac:dyDescent="0.25">
      <c r="A611" s="4" t="str">
        <f t="shared" si="8"/>
        <v/>
      </c>
      <c r="B611" s="4"/>
      <c r="C611" s="5"/>
      <c r="D611" s="6" t="str">
        <f>IF(C611="","",VLOOKUP(C611,'[1]All Items List'!B:D,2,FALSE))</f>
        <v/>
      </c>
      <c r="E611" s="5" t="str">
        <f>IF(C611="","",VLOOKUP(C611,'[1]All Items List'!B:D,3,FALSE))</f>
        <v/>
      </c>
      <c r="F611" s="12"/>
    </row>
    <row r="612" spans="1:6" ht="21.75" x14ac:dyDescent="0.25">
      <c r="A612" s="8" t="str">
        <f t="shared" si="8"/>
        <v/>
      </c>
      <c r="B612" s="8"/>
      <c r="C612" s="9"/>
      <c r="D612" s="10" t="str">
        <f>IF(C612="","",VLOOKUP(C612,'[1]All Items List'!B:D,2,FALSE))</f>
        <v/>
      </c>
      <c r="E612" s="9" t="str">
        <f>IF(C612="","",VLOOKUP(C612,'[1]All Items List'!B:D,3,FALSE))</f>
        <v/>
      </c>
      <c r="F612" s="11"/>
    </row>
    <row r="613" spans="1:6" ht="21.75" x14ac:dyDescent="0.25">
      <c r="A613" s="4" t="str">
        <f t="shared" si="8"/>
        <v/>
      </c>
      <c r="B613" s="4"/>
      <c r="C613" s="5"/>
      <c r="D613" s="6" t="str">
        <f>IF(C613="","",VLOOKUP(C613,'[1]All Items List'!B:D,2,FALSE))</f>
        <v/>
      </c>
      <c r="E613" s="5" t="str">
        <f>IF(C613="","",VLOOKUP(C613,'[1]All Items List'!B:D,3,FALSE))</f>
        <v/>
      </c>
      <c r="F613" s="12"/>
    </row>
    <row r="614" spans="1:6" ht="21.75" x14ac:dyDescent="0.25">
      <c r="A614" s="8" t="str">
        <f t="shared" si="8"/>
        <v/>
      </c>
      <c r="B614" s="8"/>
      <c r="C614" s="9"/>
      <c r="D614" s="10" t="str">
        <f>IF(C614="","",VLOOKUP(C614,'[1]All Items List'!B:D,2,FALSE))</f>
        <v/>
      </c>
      <c r="E614" s="9" t="str">
        <f>IF(C614="","",VLOOKUP(C614,'[1]All Items List'!B:D,3,FALSE))</f>
        <v/>
      </c>
      <c r="F614" s="11"/>
    </row>
    <row r="615" spans="1:6" ht="21.75" x14ac:dyDescent="0.25">
      <c r="A615" s="4" t="str">
        <f t="shared" si="8"/>
        <v/>
      </c>
      <c r="B615" s="4"/>
      <c r="C615" s="5"/>
      <c r="D615" s="6" t="str">
        <f>IF(C615="","",VLOOKUP(C615,'[1]All Items List'!B:D,2,FALSE))</f>
        <v/>
      </c>
      <c r="E615" s="5" t="str">
        <f>IF(C615="","",VLOOKUP(C615,'[1]All Items List'!B:D,3,FALSE))</f>
        <v/>
      </c>
      <c r="F615" s="12"/>
    </row>
    <row r="616" spans="1:6" ht="21.75" x14ac:dyDescent="0.25">
      <c r="A616" s="8" t="str">
        <f t="shared" si="8"/>
        <v/>
      </c>
      <c r="B616" s="8"/>
      <c r="C616" s="9"/>
      <c r="D616" s="10" t="str">
        <f>IF(C616="","",VLOOKUP(C616,'[1]All Items List'!B:D,2,FALSE))</f>
        <v/>
      </c>
      <c r="E616" s="9" t="str">
        <f>IF(C616="","",VLOOKUP(C616,'[1]All Items List'!B:D,3,FALSE))</f>
        <v/>
      </c>
      <c r="F616" s="11"/>
    </row>
    <row r="617" spans="1:6" ht="21.75" x14ac:dyDescent="0.25">
      <c r="A617" s="4" t="str">
        <f t="shared" si="8"/>
        <v/>
      </c>
      <c r="B617" s="4"/>
      <c r="C617" s="5"/>
      <c r="D617" s="6" t="str">
        <f>IF(C617="","",VLOOKUP(C617,'[1]All Items List'!B:D,2,FALSE))</f>
        <v/>
      </c>
      <c r="E617" s="5" t="str">
        <f>IF(C617="","",VLOOKUP(C617,'[1]All Items List'!B:D,3,FALSE))</f>
        <v/>
      </c>
      <c r="F617" s="12"/>
    </row>
    <row r="618" spans="1:6" ht="21.75" x14ac:dyDescent="0.25">
      <c r="A618" s="8" t="str">
        <f t="shared" si="8"/>
        <v/>
      </c>
      <c r="B618" s="8"/>
      <c r="C618" s="9"/>
      <c r="D618" s="10" t="str">
        <f>IF(C618="","",VLOOKUP(C618,'[1]All Items List'!B:D,2,FALSE))</f>
        <v/>
      </c>
      <c r="E618" s="9" t="str">
        <f>IF(C618="","",VLOOKUP(C618,'[1]All Items List'!B:D,3,FALSE))</f>
        <v/>
      </c>
      <c r="F618" s="11"/>
    </row>
    <row r="619" spans="1:6" ht="21.75" x14ac:dyDescent="0.25">
      <c r="A619" s="4" t="str">
        <f t="shared" si="8"/>
        <v/>
      </c>
      <c r="B619" s="4"/>
      <c r="C619" s="5"/>
      <c r="D619" s="6" t="str">
        <f>IF(C619="","",VLOOKUP(C619,'[1]All Items List'!B:D,2,FALSE))</f>
        <v/>
      </c>
      <c r="E619" s="5" t="str">
        <f>IF(C619="","",VLOOKUP(C619,'[1]All Items List'!B:D,3,FALSE))</f>
        <v/>
      </c>
      <c r="F619" s="12"/>
    </row>
    <row r="620" spans="1:6" ht="21.75" x14ac:dyDescent="0.25">
      <c r="A620" s="8" t="str">
        <f t="shared" si="8"/>
        <v/>
      </c>
      <c r="B620" s="8"/>
      <c r="C620" s="9"/>
      <c r="D620" s="10" t="str">
        <f>IF(C620="","",VLOOKUP(C620,'[1]All Items List'!B:D,2,FALSE))</f>
        <v/>
      </c>
      <c r="E620" s="9" t="str">
        <f>IF(C620="","",VLOOKUP(C620,'[1]All Items List'!B:D,3,FALSE))</f>
        <v/>
      </c>
      <c r="F620" s="11"/>
    </row>
    <row r="621" spans="1:6" ht="21.75" x14ac:dyDescent="0.25">
      <c r="A621" s="4" t="str">
        <f t="shared" si="8"/>
        <v/>
      </c>
      <c r="B621" s="4"/>
      <c r="C621" s="5"/>
      <c r="D621" s="6" t="str">
        <f>IF(C621="","",VLOOKUP(C621,'[1]All Items List'!B:D,2,FALSE))</f>
        <v/>
      </c>
      <c r="E621" s="5" t="str">
        <f>IF(C621="","",VLOOKUP(C621,'[1]All Items List'!B:D,3,FALSE))</f>
        <v/>
      </c>
      <c r="F621" s="12"/>
    </row>
    <row r="622" spans="1:6" ht="21.75" x14ac:dyDescent="0.25">
      <c r="A622" s="8" t="str">
        <f t="shared" si="8"/>
        <v/>
      </c>
      <c r="B622" s="8"/>
      <c r="C622" s="9"/>
      <c r="D622" s="10" t="str">
        <f>IF(C622="","",VLOOKUP(C622,'[1]All Items List'!B:D,2,FALSE))</f>
        <v/>
      </c>
      <c r="E622" s="9" t="str">
        <f>IF(C622="","",VLOOKUP(C622,'[1]All Items List'!B:D,3,FALSE))</f>
        <v/>
      </c>
      <c r="F622" s="11"/>
    </row>
    <row r="623" spans="1:6" ht="21.75" x14ac:dyDescent="0.25">
      <c r="A623" s="4" t="str">
        <f t="shared" si="8"/>
        <v/>
      </c>
      <c r="B623" s="4"/>
      <c r="C623" s="5"/>
      <c r="D623" s="6" t="str">
        <f>IF(C623="","",VLOOKUP(C623,'[1]All Items List'!B:D,2,FALSE))</f>
        <v/>
      </c>
      <c r="E623" s="5" t="str">
        <f>IF(C623="","",VLOOKUP(C623,'[1]All Items List'!B:D,3,FALSE))</f>
        <v/>
      </c>
      <c r="F623" s="12"/>
    </row>
    <row r="624" spans="1:6" ht="21.75" x14ac:dyDescent="0.25">
      <c r="A624" s="8" t="str">
        <f t="shared" si="8"/>
        <v/>
      </c>
      <c r="B624" s="8"/>
      <c r="C624" s="9"/>
      <c r="D624" s="10" t="str">
        <f>IF(C624="","",VLOOKUP(C624,'[1]All Items List'!B:D,2,FALSE))</f>
        <v/>
      </c>
      <c r="E624" s="9" t="str">
        <f>IF(C624="","",VLOOKUP(C624,'[1]All Items List'!B:D,3,FALSE))</f>
        <v/>
      </c>
      <c r="F624" s="11"/>
    </row>
    <row r="625" spans="1:6" ht="21.75" x14ac:dyDescent="0.25">
      <c r="A625" s="4" t="str">
        <f t="shared" si="8"/>
        <v/>
      </c>
      <c r="B625" s="4"/>
      <c r="C625" s="5"/>
      <c r="D625" s="6" t="str">
        <f>IF(C625="","",VLOOKUP(C625,'[1]All Items List'!B:D,2,FALSE))</f>
        <v/>
      </c>
      <c r="E625" s="5" t="str">
        <f>IF(C625="","",VLOOKUP(C625,'[1]All Items List'!B:D,3,FALSE))</f>
        <v/>
      </c>
      <c r="F625" s="12"/>
    </row>
    <row r="626" spans="1:6" ht="21.75" x14ac:dyDescent="0.25">
      <c r="A626" s="8" t="str">
        <f t="shared" si="8"/>
        <v/>
      </c>
      <c r="B626" s="8"/>
      <c r="C626" s="9"/>
      <c r="D626" s="10" t="str">
        <f>IF(C626="","",VLOOKUP(C626,'[1]All Items List'!B:D,2,FALSE))</f>
        <v/>
      </c>
      <c r="E626" s="9" t="str">
        <f>IF(C626="","",VLOOKUP(C626,'[1]All Items List'!B:D,3,FALSE))</f>
        <v/>
      </c>
      <c r="F626" s="11"/>
    </row>
    <row r="627" spans="1:6" ht="21.75" x14ac:dyDescent="0.25">
      <c r="A627" s="4" t="str">
        <f t="shared" si="8"/>
        <v/>
      </c>
      <c r="B627" s="4"/>
      <c r="C627" s="5"/>
      <c r="D627" s="6" t="str">
        <f>IF(C627="","",VLOOKUP(C627,'[1]All Items List'!B:D,2,FALSE))</f>
        <v/>
      </c>
      <c r="E627" s="5" t="str">
        <f>IF(C627="","",VLOOKUP(C627,'[1]All Items List'!B:D,3,FALSE))</f>
        <v/>
      </c>
      <c r="F627" s="12"/>
    </row>
    <row r="628" spans="1:6" ht="21.75" x14ac:dyDescent="0.25">
      <c r="A628" s="8" t="str">
        <f t="shared" si="8"/>
        <v/>
      </c>
      <c r="B628" s="8"/>
      <c r="C628" s="9"/>
      <c r="D628" s="10" t="str">
        <f>IF(C628="","",VLOOKUP(C628,'[1]All Items List'!B:D,2,FALSE))</f>
        <v/>
      </c>
      <c r="E628" s="9" t="str">
        <f>IF(C628="","",VLOOKUP(C628,'[1]All Items List'!B:D,3,FALSE))</f>
        <v/>
      </c>
      <c r="F628" s="11"/>
    </row>
    <row r="629" spans="1:6" ht="21.75" x14ac:dyDescent="0.25">
      <c r="A629" s="4" t="str">
        <f t="shared" si="8"/>
        <v/>
      </c>
      <c r="B629" s="4"/>
      <c r="C629" s="5"/>
      <c r="D629" s="6" t="str">
        <f>IF(C629="","",VLOOKUP(C629,'[1]All Items List'!B:D,2,FALSE))</f>
        <v/>
      </c>
      <c r="E629" s="5" t="str">
        <f>IF(C629="","",VLOOKUP(C629,'[1]All Items List'!B:D,3,FALSE))</f>
        <v/>
      </c>
      <c r="F629" s="12"/>
    </row>
    <row r="630" spans="1:6" ht="21.75" x14ac:dyDescent="0.25">
      <c r="A630" s="8" t="str">
        <f t="shared" si="8"/>
        <v/>
      </c>
      <c r="B630" s="8"/>
      <c r="C630" s="9"/>
      <c r="D630" s="10" t="str">
        <f>IF(C630="","",VLOOKUP(C630,'[1]All Items List'!B:D,2,FALSE))</f>
        <v/>
      </c>
      <c r="E630" s="9" t="str">
        <f>IF(C630="","",VLOOKUP(C630,'[1]All Items List'!B:D,3,FALSE))</f>
        <v/>
      </c>
      <c r="F630" s="11"/>
    </row>
    <row r="631" spans="1:6" ht="21.75" x14ac:dyDescent="0.25">
      <c r="A631" s="4" t="str">
        <f t="shared" si="8"/>
        <v/>
      </c>
      <c r="B631" s="4"/>
      <c r="C631" s="5"/>
      <c r="D631" s="6" t="str">
        <f>IF(C631="","",VLOOKUP(C631,'[1]All Items List'!B:D,2,FALSE))</f>
        <v/>
      </c>
      <c r="E631" s="5" t="str">
        <f>IF(C631="","",VLOOKUP(C631,'[1]All Items List'!B:D,3,FALSE))</f>
        <v/>
      </c>
      <c r="F631" s="12"/>
    </row>
    <row r="632" spans="1:6" ht="21.75" x14ac:dyDescent="0.25">
      <c r="A632" s="8" t="str">
        <f t="shared" si="8"/>
        <v/>
      </c>
      <c r="B632" s="8"/>
      <c r="C632" s="9"/>
      <c r="D632" s="10" t="str">
        <f>IF(C632="","",VLOOKUP(C632,'[1]All Items List'!B:D,2,FALSE))</f>
        <v/>
      </c>
      <c r="E632" s="9" t="str">
        <f>IF(C632="","",VLOOKUP(C632,'[1]All Items List'!B:D,3,FALSE))</f>
        <v/>
      </c>
      <c r="F632" s="11"/>
    </row>
    <row r="633" spans="1:6" ht="21.75" x14ac:dyDescent="0.25">
      <c r="A633" s="4" t="str">
        <f t="shared" si="8"/>
        <v/>
      </c>
      <c r="B633" s="4"/>
      <c r="C633" s="5"/>
      <c r="D633" s="6" t="str">
        <f>IF(C633="","",VLOOKUP(C633,'[1]All Items List'!B:D,2,FALSE))</f>
        <v/>
      </c>
      <c r="E633" s="5" t="str">
        <f>IF(C633="","",VLOOKUP(C633,'[1]All Items List'!B:D,3,FALSE))</f>
        <v/>
      </c>
      <c r="F633" s="12"/>
    </row>
    <row r="634" spans="1:6" ht="21.75" x14ac:dyDescent="0.25">
      <c r="A634" s="8" t="str">
        <f t="shared" si="8"/>
        <v/>
      </c>
      <c r="B634" s="8"/>
      <c r="C634" s="9"/>
      <c r="D634" s="10" t="str">
        <f>IF(C634="","",VLOOKUP(C634,'[1]All Items List'!B:D,2,FALSE))</f>
        <v/>
      </c>
      <c r="E634" s="9" t="str">
        <f>IF(C634="","",VLOOKUP(C634,'[1]All Items List'!B:D,3,FALSE))</f>
        <v/>
      </c>
      <c r="F634" s="11"/>
    </row>
    <row r="635" spans="1:6" ht="21.75" x14ac:dyDescent="0.25">
      <c r="A635" s="4" t="str">
        <f t="shared" si="8"/>
        <v/>
      </c>
      <c r="B635" s="4"/>
      <c r="C635" s="5"/>
      <c r="D635" s="6" t="str">
        <f>IF(C635="","",VLOOKUP(C635,'[1]All Items List'!B:D,2,FALSE))</f>
        <v/>
      </c>
      <c r="E635" s="5" t="str">
        <f>IF(C635="","",VLOOKUP(C635,'[1]All Items List'!B:D,3,FALSE))</f>
        <v/>
      </c>
      <c r="F635" s="12"/>
    </row>
    <row r="636" spans="1:6" ht="21.75" x14ac:dyDescent="0.25">
      <c r="A636" s="8" t="str">
        <f t="shared" si="8"/>
        <v/>
      </c>
      <c r="B636" s="8"/>
      <c r="C636" s="9"/>
      <c r="D636" s="10" t="str">
        <f>IF(C636="","",VLOOKUP(C636,'[1]All Items List'!B:D,2,FALSE))</f>
        <v/>
      </c>
      <c r="E636" s="9" t="str">
        <f>IF(C636="","",VLOOKUP(C636,'[1]All Items List'!B:D,3,FALSE))</f>
        <v/>
      </c>
      <c r="F636" s="11"/>
    </row>
    <row r="637" spans="1:6" ht="21.75" x14ac:dyDescent="0.25">
      <c r="A637" s="4" t="str">
        <f t="shared" si="8"/>
        <v/>
      </c>
      <c r="B637" s="4"/>
      <c r="C637" s="5"/>
      <c r="D637" s="6" t="str">
        <f>IF(C637="","",VLOOKUP(C637,'[1]All Items List'!B:D,2,FALSE))</f>
        <v/>
      </c>
      <c r="E637" s="5" t="str">
        <f>IF(C637="","",VLOOKUP(C637,'[1]All Items List'!B:D,3,FALSE))</f>
        <v/>
      </c>
      <c r="F637" s="12"/>
    </row>
    <row r="638" spans="1:6" ht="21.75" x14ac:dyDescent="0.25">
      <c r="A638" s="8" t="str">
        <f t="shared" si="8"/>
        <v/>
      </c>
      <c r="B638" s="8"/>
      <c r="C638" s="9"/>
      <c r="D638" s="10" t="str">
        <f>IF(C638="","",VLOOKUP(C638,'[1]All Items List'!B:D,2,FALSE))</f>
        <v/>
      </c>
      <c r="E638" s="9" t="str">
        <f>IF(C638="","",VLOOKUP(C638,'[1]All Items List'!B:D,3,FALSE))</f>
        <v/>
      </c>
      <c r="F638" s="11"/>
    </row>
    <row r="639" spans="1:6" ht="21.75" x14ac:dyDescent="0.25">
      <c r="A639" s="4" t="str">
        <f t="shared" si="8"/>
        <v/>
      </c>
      <c r="B639" s="4"/>
      <c r="C639" s="5"/>
      <c r="D639" s="6" t="str">
        <f>IF(C639="","",VLOOKUP(C639,'[1]All Items List'!B:D,2,FALSE))</f>
        <v/>
      </c>
      <c r="E639" s="5" t="str">
        <f>IF(C639="","",VLOOKUP(C639,'[1]All Items List'!B:D,3,FALSE))</f>
        <v/>
      </c>
      <c r="F639" s="12"/>
    </row>
    <row r="640" spans="1:6" ht="21.75" x14ac:dyDescent="0.25">
      <c r="A640" s="8" t="str">
        <f t="shared" si="8"/>
        <v/>
      </c>
      <c r="B640" s="8"/>
      <c r="C640" s="9"/>
      <c r="D640" s="10" t="str">
        <f>IF(C640="","",VLOOKUP(C640,'[1]All Items List'!B:D,2,FALSE))</f>
        <v/>
      </c>
      <c r="E640" s="9" t="str">
        <f>IF(C640="","",VLOOKUP(C640,'[1]All Items List'!B:D,3,FALSE))</f>
        <v/>
      </c>
      <c r="F640" s="11"/>
    </row>
    <row r="641" spans="1:6" ht="21.75" x14ac:dyDescent="0.25">
      <c r="A641" s="4" t="str">
        <f t="shared" si="8"/>
        <v/>
      </c>
      <c r="B641" s="4"/>
      <c r="C641" s="5"/>
      <c r="D641" s="6" t="str">
        <f>IF(C641="","",VLOOKUP(C641,'[1]All Items List'!B:D,2,FALSE))</f>
        <v/>
      </c>
      <c r="E641" s="5" t="str">
        <f>IF(C641="","",VLOOKUP(C641,'[1]All Items List'!B:D,3,FALSE))</f>
        <v/>
      </c>
      <c r="F641" s="12"/>
    </row>
    <row r="642" spans="1:6" ht="21.75" x14ac:dyDescent="0.25">
      <c r="A642" s="8" t="str">
        <f t="shared" si="8"/>
        <v/>
      </c>
      <c r="B642" s="8"/>
      <c r="C642" s="9"/>
      <c r="D642" s="10" t="str">
        <f>IF(C642="","",VLOOKUP(C642,'[1]All Items List'!B:D,2,FALSE))</f>
        <v/>
      </c>
      <c r="E642" s="9" t="str">
        <f>IF(C642="","",VLOOKUP(C642,'[1]All Items List'!B:D,3,FALSE))</f>
        <v/>
      </c>
      <c r="F642" s="11"/>
    </row>
    <row r="643" spans="1:6" ht="21.75" x14ac:dyDescent="0.25">
      <c r="A643" s="4" t="str">
        <f t="shared" si="8"/>
        <v/>
      </c>
      <c r="B643" s="4"/>
      <c r="C643" s="5"/>
      <c r="D643" s="6" t="str">
        <f>IF(C643="","",VLOOKUP(C643,'[1]All Items List'!B:D,2,FALSE))</f>
        <v/>
      </c>
      <c r="E643" s="5" t="str">
        <f>IF(C643="","",VLOOKUP(C643,'[1]All Items List'!B:D,3,FALSE))</f>
        <v/>
      </c>
      <c r="F643" s="12"/>
    </row>
    <row r="644" spans="1:6" ht="21.75" x14ac:dyDescent="0.25">
      <c r="A644" s="8" t="str">
        <f t="shared" si="8"/>
        <v/>
      </c>
      <c r="B644" s="8"/>
      <c r="C644" s="9"/>
      <c r="D644" s="10" t="str">
        <f>IF(C644="","",VLOOKUP(C644,'[1]All Items List'!B:D,2,FALSE))</f>
        <v/>
      </c>
      <c r="E644" s="9" t="str">
        <f>IF(C644="","",VLOOKUP(C644,'[1]All Items List'!B:D,3,FALSE))</f>
        <v/>
      </c>
      <c r="F644" s="11"/>
    </row>
    <row r="645" spans="1:6" ht="21.75" x14ac:dyDescent="0.25">
      <c r="A645" s="4" t="str">
        <f t="shared" si="8"/>
        <v/>
      </c>
      <c r="B645" s="4"/>
      <c r="C645" s="5"/>
      <c r="D645" s="6" t="str">
        <f>IF(C645="","",VLOOKUP(C645,'[1]All Items List'!B:D,2,FALSE))</f>
        <v/>
      </c>
      <c r="E645" s="5" t="str">
        <f>IF(C645="","",VLOOKUP(C645,'[1]All Items List'!B:D,3,FALSE))</f>
        <v/>
      </c>
      <c r="F645" s="12"/>
    </row>
    <row r="646" spans="1:6" ht="21.75" x14ac:dyDescent="0.25">
      <c r="A646" s="8" t="str">
        <f t="shared" si="8"/>
        <v/>
      </c>
      <c r="B646" s="8"/>
      <c r="C646" s="9"/>
      <c r="D646" s="10" t="str">
        <f>IF(C646="","",VLOOKUP(C646,'[1]All Items List'!B:D,2,FALSE))</f>
        <v/>
      </c>
      <c r="E646" s="9" t="str">
        <f>IF(C646="","",VLOOKUP(C646,'[1]All Items List'!B:D,3,FALSE))</f>
        <v/>
      </c>
      <c r="F646" s="11"/>
    </row>
    <row r="647" spans="1:6" ht="21.75" x14ac:dyDescent="0.25">
      <c r="A647" s="4" t="str">
        <f t="shared" si="8"/>
        <v/>
      </c>
      <c r="B647" s="4"/>
      <c r="C647" s="5"/>
      <c r="D647" s="6" t="str">
        <f>IF(C647="","",VLOOKUP(C647,'[1]All Items List'!B:D,2,FALSE))</f>
        <v/>
      </c>
      <c r="E647" s="5" t="str">
        <f>IF(C647="","",VLOOKUP(C647,'[1]All Items List'!B:D,3,FALSE))</f>
        <v/>
      </c>
      <c r="F647" s="12"/>
    </row>
    <row r="648" spans="1:6" ht="21.75" x14ac:dyDescent="0.25">
      <c r="A648" s="8" t="str">
        <f t="shared" si="8"/>
        <v/>
      </c>
      <c r="B648" s="8"/>
      <c r="C648" s="9"/>
      <c r="D648" s="10" t="str">
        <f>IF(C648="","",VLOOKUP(C648,'[1]All Items List'!B:D,2,FALSE))</f>
        <v/>
      </c>
      <c r="E648" s="9" t="str">
        <f>IF(C648="","",VLOOKUP(C648,'[1]All Items List'!B:D,3,FALSE))</f>
        <v/>
      </c>
      <c r="F648" s="11"/>
    </row>
    <row r="649" spans="1:6" ht="21.75" x14ac:dyDescent="0.25">
      <c r="A649" s="4" t="str">
        <f t="shared" ref="A649:A712" si="9">IF(C649="","",ROW()-1)</f>
        <v/>
      </c>
      <c r="B649" s="4"/>
      <c r="C649" s="5"/>
      <c r="D649" s="6" t="str">
        <f>IF(C649="","",VLOOKUP(C649,'[1]All Items List'!B:D,2,FALSE))</f>
        <v/>
      </c>
      <c r="E649" s="5" t="str">
        <f>IF(C649="","",VLOOKUP(C649,'[1]All Items List'!B:D,3,FALSE))</f>
        <v/>
      </c>
      <c r="F649" s="12"/>
    </row>
    <row r="650" spans="1:6" ht="21.75" x14ac:dyDescent="0.25">
      <c r="A650" s="8" t="str">
        <f t="shared" si="9"/>
        <v/>
      </c>
      <c r="B650" s="8"/>
      <c r="C650" s="9"/>
      <c r="D650" s="10" t="str">
        <f>IF(C650="","",VLOOKUP(C650,'[1]All Items List'!B:D,2,FALSE))</f>
        <v/>
      </c>
      <c r="E650" s="9" t="str">
        <f>IF(C650="","",VLOOKUP(C650,'[1]All Items List'!B:D,3,FALSE))</f>
        <v/>
      </c>
      <c r="F650" s="11"/>
    </row>
    <row r="651" spans="1:6" ht="21.75" x14ac:dyDescent="0.25">
      <c r="A651" s="4" t="str">
        <f t="shared" si="9"/>
        <v/>
      </c>
      <c r="B651" s="4"/>
      <c r="C651" s="5"/>
      <c r="D651" s="6" t="str">
        <f>IF(C651="","",VLOOKUP(C651,'[1]All Items List'!B:D,2,FALSE))</f>
        <v/>
      </c>
      <c r="E651" s="5" t="str">
        <f>IF(C651="","",VLOOKUP(C651,'[1]All Items List'!B:D,3,FALSE))</f>
        <v/>
      </c>
      <c r="F651" s="12"/>
    </row>
    <row r="652" spans="1:6" ht="21.75" x14ac:dyDescent="0.25">
      <c r="A652" s="8" t="str">
        <f t="shared" si="9"/>
        <v/>
      </c>
      <c r="B652" s="8"/>
      <c r="C652" s="9"/>
      <c r="D652" s="10" t="str">
        <f>IF(C652="","",VLOOKUP(C652,'[1]All Items List'!B:D,2,FALSE))</f>
        <v/>
      </c>
      <c r="E652" s="9" t="str">
        <f>IF(C652="","",VLOOKUP(C652,'[1]All Items List'!B:D,3,FALSE))</f>
        <v/>
      </c>
      <c r="F652" s="11"/>
    </row>
    <row r="653" spans="1:6" ht="21.75" x14ac:dyDescent="0.25">
      <c r="A653" s="4" t="str">
        <f t="shared" si="9"/>
        <v/>
      </c>
      <c r="B653" s="4"/>
      <c r="C653" s="5"/>
      <c r="D653" s="6" t="str">
        <f>IF(C653="","",VLOOKUP(C653,'[1]All Items List'!B:D,2,FALSE))</f>
        <v/>
      </c>
      <c r="E653" s="5" t="str">
        <f>IF(C653="","",VLOOKUP(C653,'[1]All Items List'!B:D,3,FALSE))</f>
        <v/>
      </c>
      <c r="F653" s="12"/>
    </row>
    <row r="654" spans="1:6" ht="21.75" x14ac:dyDescent="0.25">
      <c r="A654" s="8" t="str">
        <f t="shared" si="9"/>
        <v/>
      </c>
      <c r="B654" s="8"/>
      <c r="C654" s="9"/>
      <c r="D654" s="10" t="str">
        <f>IF(C654="","",VLOOKUP(C654,'[1]All Items List'!B:D,2,FALSE))</f>
        <v/>
      </c>
      <c r="E654" s="9" t="str">
        <f>IF(C654="","",VLOOKUP(C654,'[1]All Items List'!B:D,3,FALSE))</f>
        <v/>
      </c>
      <c r="F654" s="11"/>
    </row>
    <row r="655" spans="1:6" ht="21.75" x14ac:dyDescent="0.25">
      <c r="A655" s="4" t="str">
        <f t="shared" si="9"/>
        <v/>
      </c>
      <c r="B655" s="4"/>
      <c r="C655" s="5"/>
      <c r="D655" s="6" t="str">
        <f>IF(C655="","",VLOOKUP(C655,'[1]All Items List'!B:D,2,FALSE))</f>
        <v/>
      </c>
      <c r="E655" s="5" t="str">
        <f>IF(C655="","",VLOOKUP(C655,'[1]All Items List'!B:D,3,FALSE))</f>
        <v/>
      </c>
      <c r="F655" s="12"/>
    </row>
    <row r="656" spans="1:6" ht="21.75" x14ac:dyDescent="0.25">
      <c r="A656" s="8" t="str">
        <f t="shared" si="9"/>
        <v/>
      </c>
      <c r="B656" s="8"/>
      <c r="C656" s="9"/>
      <c r="D656" s="10" t="str">
        <f>IF(C656="","",VLOOKUP(C656,'[1]All Items List'!B:D,2,FALSE))</f>
        <v/>
      </c>
      <c r="E656" s="9" t="str">
        <f>IF(C656="","",VLOOKUP(C656,'[1]All Items List'!B:D,3,FALSE))</f>
        <v/>
      </c>
      <c r="F656" s="11"/>
    </row>
    <row r="657" spans="1:6" ht="21.75" x14ac:dyDescent="0.25">
      <c r="A657" s="4" t="str">
        <f t="shared" si="9"/>
        <v/>
      </c>
      <c r="B657" s="4"/>
      <c r="C657" s="5"/>
      <c r="D657" s="6" t="str">
        <f>IF(C657="","",VLOOKUP(C657,'[1]All Items List'!B:D,2,FALSE))</f>
        <v/>
      </c>
      <c r="E657" s="5" t="str">
        <f>IF(C657="","",VLOOKUP(C657,'[1]All Items List'!B:D,3,FALSE))</f>
        <v/>
      </c>
      <c r="F657" s="12"/>
    </row>
    <row r="658" spans="1:6" ht="21.75" x14ac:dyDescent="0.25">
      <c r="A658" s="8" t="str">
        <f t="shared" si="9"/>
        <v/>
      </c>
      <c r="B658" s="8"/>
      <c r="C658" s="9"/>
      <c r="D658" s="10" t="str">
        <f>IF(C658="","",VLOOKUP(C658,'[1]All Items List'!B:D,2,FALSE))</f>
        <v/>
      </c>
      <c r="E658" s="9" t="str">
        <f>IF(C658="","",VLOOKUP(C658,'[1]All Items List'!B:D,3,FALSE))</f>
        <v/>
      </c>
      <c r="F658" s="11"/>
    </row>
    <row r="659" spans="1:6" ht="21.75" x14ac:dyDescent="0.25">
      <c r="A659" s="4" t="str">
        <f t="shared" si="9"/>
        <v/>
      </c>
      <c r="B659" s="4"/>
      <c r="C659" s="5"/>
      <c r="D659" s="6" t="str">
        <f>IF(C659="","",VLOOKUP(C659,'[1]All Items List'!B:D,2,FALSE))</f>
        <v/>
      </c>
      <c r="E659" s="5" t="str">
        <f>IF(C659="","",VLOOKUP(C659,'[1]All Items List'!B:D,3,FALSE))</f>
        <v/>
      </c>
      <c r="F659" s="12"/>
    </row>
    <row r="660" spans="1:6" ht="21.75" x14ac:dyDescent="0.25">
      <c r="A660" s="8" t="str">
        <f t="shared" si="9"/>
        <v/>
      </c>
      <c r="B660" s="8"/>
      <c r="C660" s="9"/>
      <c r="D660" s="10" t="str">
        <f>IF(C660="","",VLOOKUP(C660,'[1]All Items List'!B:D,2,FALSE))</f>
        <v/>
      </c>
      <c r="E660" s="9" t="str">
        <f>IF(C660="","",VLOOKUP(C660,'[1]All Items List'!B:D,3,FALSE))</f>
        <v/>
      </c>
      <c r="F660" s="11"/>
    </row>
    <row r="661" spans="1:6" ht="21.75" x14ac:dyDescent="0.25">
      <c r="A661" s="4" t="str">
        <f t="shared" si="9"/>
        <v/>
      </c>
      <c r="B661" s="4"/>
      <c r="C661" s="5"/>
      <c r="D661" s="6" t="str">
        <f>IF(C661="","",VLOOKUP(C661,'[1]All Items List'!B:D,2,FALSE))</f>
        <v/>
      </c>
      <c r="E661" s="5" t="str">
        <f>IF(C661="","",VLOOKUP(C661,'[1]All Items List'!B:D,3,FALSE))</f>
        <v/>
      </c>
      <c r="F661" s="12"/>
    </row>
    <row r="662" spans="1:6" ht="21.75" x14ac:dyDescent="0.25">
      <c r="A662" s="8" t="str">
        <f t="shared" si="9"/>
        <v/>
      </c>
      <c r="B662" s="8"/>
      <c r="C662" s="9"/>
      <c r="D662" s="10" t="str">
        <f>IF(C662="","",VLOOKUP(C662,'[1]All Items List'!B:D,2,FALSE))</f>
        <v/>
      </c>
      <c r="E662" s="9" t="str">
        <f>IF(C662="","",VLOOKUP(C662,'[1]All Items List'!B:D,3,FALSE))</f>
        <v/>
      </c>
      <c r="F662" s="11"/>
    </row>
    <row r="663" spans="1:6" ht="21.75" x14ac:dyDescent="0.25">
      <c r="A663" s="4" t="str">
        <f t="shared" si="9"/>
        <v/>
      </c>
      <c r="B663" s="4"/>
      <c r="C663" s="5"/>
      <c r="D663" s="6" t="str">
        <f>IF(C663="","",VLOOKUP(C663,'[1]All Items List'!B:D,2,FALSE))</f>
        <v/>
      </c>
      <c r="E663" s="5" t="str">
        <f>IF(C663="","",VLOOKUP(C663,'[1]All Items List'!B:D,3,FALSE))</f>
        <v/>
      </c>
      <c r="F663" s="12"/>
    </row>
    <row r="664" spans="1:6" ht="21.75" x14ac:dyDescent="0.25">
      <c r="A664" s="8" t="str">
        <f t="shared" si="9"/>
        <v/>
      </c>
      <c r="B664" s="8"/>
      <c r="C664" s="9"/>
      <c r="D664" s="10" t="str">
        <f>IF(C664="","",VLOOKUP(C664,'[1]All Items List'!B:D,2,FALSE))</f>
        <v/>
      </c>
      <c r="E664" s="9" t="str">
        <f>IF(C664="","",VLOOKUP(C664,'[1]All Items List'!B:D,3,FALSE))</f>
        <v/>
      </c>
      <c r="F664" s="11"/>
    </row>
    <row r="665" spans="1:6" ht="21.75" x14ac:dyDescent="0.25">
      <c r="A665" s="4" t="str">
        <f t="shared" si="9"/>
        <v/>
      </c>
      <c r="B665" s="4"/>
      <c r="C665" s="5"/>
      <c r="D665" s="6" t="str">
        <f>IF(C665="","",VLOOKUP(C665,'[1]All Items List'!B:D,2,FALSE))</f>
        <v/>
      </c>
      <c r="E665" s="5" t="str">
        <f>IF(C665="","",VLOOKUP(C665,'[1]All Items List'!B:D,3,FALSE))</f>
        <v/>
      </c>
      <c r="F665" s="12"/>
    </row>
    <row r="666" spans="1:6" ht="21.75" x14ac:dyDescent="0.25">
      <c r="A666" s="8" t="str">
        <f t="shared" si="9"/>
        <v/>
      </c>
      <c r="B666" s="8"/>
      <c r="C666" s="9"/>
      <c r="D666" s="10" t="str">
        <f>IF(C666="","",VLOOKUP(C666,'[1]All Items List'!B:D,2,FALSE))</f>
        <v/>
      </c>
      <c r="E666" s="9" t="str">
        <f>IF(C666="","",VLOOKUP(C666,'[1]All Items List'!B:D,3,FALSE))</f>
        <v/>
      </c>
      <c r="F666" s="11"/>
    </row>
    <row r="667" spans="1:6" ht="21.75" x14ac:dyDescent="0.25">
      <c r="A667" s="4" t="str">
        <f t="shared" si="9"/>
        <v/>
      </c>
      <c r="B667" s="4"/>
      <c r="C667" s="5"/>
      <c r="D667" s="6" t="str">
        <f>IF(C667="","",VLOOKUP(C667,'[1]All Items List'!B:D,2,FALSE))</f>
        <v/>
      </c>
      <c r="E667" s="5" t="str">
        <f>IF(C667="","",VLOOKUP(C667,'[1]All Items List'!B:D,3,FALSE))</f>
        <v/>
      </c>
      <c r="F667" s="12"/>
    </row>
    <row r="668" spans="1:6" ht="21.75" x14ac:dyDescent="0.25">
      <c r="A668" s="8" t="str">
        <f t="shared" si="9"/>
        <v/>
      </c>
      <c r="B668" s="8"/>
      <c r="C668" s="9"/>
      <c r="D668" s="10" t="str">
        <f>IF(C668="","",VLOOKUP(C668,'[1]All Items List'!B:D,2,FALSE))</f>
        <v/>
      </c>
      <c r="E668" s="9" t="str">
        <f>IF(C668="","",VLOOKUP(C668,'[1]All Items List'!B:D,3,FALSE))</f>
        <v/>
      </c>
      <c r="F668" s="11"/>
    </row>
    <row r="669" spans="1:6" ht="21.75" x14ac:dyDescent="0.25">
      <c r="A669" s="4" t="str">
        <f t="shared" si="9"/>
        <v/>
      </c>
      <c r="B669" s="4"/>
      <c r="C669" s="5"/>
      <c r="D669" s="6" t="str">
        <f>IF(C669="","",VLOOKUP(C669,'[1]All Items List'!B:D,2,FALSE))</f>
        <v/>
      </c>
      <c r="E669" s="5" t="str">
        <f>IF(C669="","",VLOOKUP(C669,'[1]All Items List'!B:D,3,FALSE))</f>
        <v/>
      </c>
      <c r="F669" s="12"/>
    </row>
    <row r="670" spans="1:6" ht="21.75" x14ac:dyDescent="0.25">
      <c r="A670" s="8" t="str">
        <f t="shared" si="9"/>
        <v/>
      </c>
      <c r="B670" s="8"/>
      <c r="C670" s="9"/>
      <c r="D670" s="10" t="str">
        <f>IF(C670="","",VLOOKUP(C670,'[1]All Items List'!B:D,2,FALSE))</f>
        <v/>
      </c>
      <c r="E670" s="9" t="str">
        <f>IF(C670="","",VLOOKUP(C670,'[1]All Items List'!B:D,3,FALSE))</f>
        <v/>
      </c>
      <c r="F670" s="11"/>
    </row>
    <row r="671" spans="1:6" ht="21.75" x14ac:dyDescent="0.25">
      <c r="A671" s="4" t="str">
        <f t="shared" si="9"/>
        <v/>
      </c>
      <c r="B671" s="4"/>
      <c r="C671" s="5"/>
      <c r="D671" s="6" t="str">
        <f>IF(C671="","",VLOOKUP(C671,'[1]All Items List'!B:D,2,FALSE))</f>
        <v/>
      </c>
      <c r="E671" s="5" t="str">
        <f>IF(C671="","",VLOOKUP(C671,'[1]All Items List'!B:D,3,FALSE))</f>
        <v/>
      </c>
      <c r="F671" s="12"/>
    </row>
    <row r="672" spans="1:6" ht="21.75" x14ac:dyDescent="0.25">
      <c r="A672" s="8" t="str">
        <f t="shared" si="9"/>
        <v/>
      </c>
      <c r="B672" s="8"/>
      <c r="C672" s="9"/>
      <c r="D672" s="10" t="str">
        <f>IF(C672="","",VLOOKUP(C672,'[1]All Items List'!B:D,2,FALSE))</f>
        <v/>
      </c>
      <c r="E672" s="9" t="str">
        <f>IF(C672="","",VLOOKUP(C672,'[1]All Items List'!B:D,3,FALSE))</f>
        <v/>
      </c>
      <c r="F672" s="11"/>
    </row>
    <row r="673" spans="1:6" ht="21.75" x14ac:dyDescent="0.25">
      <c r="A673" s="4" t="str">
        <f t="shared" si="9"/>
        <v/>
      </c>
      <c r="B673" s="4"/>
      <c r="C673" s="5"/>
      <c r="D673" s="6" t="str">
        <f>IF(C673="","",VLOOKUP(C673,'[1]All Items List'!B:D,2,FALSE))</f>
        <v/>
      </c>
      <c r="E673" s="5" t="str">
        <f>IF(C673="","",VLOOKUP(C673,'[1]All Items List'!B:D,3,FALSE))</f>
        <v/>
      </c>
      <c r="F673" s="12"/>
    </row>
    <row r="674" spans="1:6" ht="21.75" x14ac:dyDescent="0.25">
      <c r="A674" s="8" t="str">
        <f t="shared" si="9"/>
        <v/>
      </c>
      <c r="B674" s="8"/>
      <c r="C674" s="9"/>
      <c r="D674" s="10" t="str">
        <f>IF(C674="","",VLOOKUP(C674,'[1]All Items List'!B:D,2,FALSE))</f>
        <v/>
      </c>
      <c r="E674" s="9" t="str">
        <f>IF(C674="","",VLOOKUP(C674,'[1]All Items List'!B:D,3,FALSE))</f>
        <v/>
      </c>
      <c r="F674" s="11"/>
    </row>
    <row r="675" spans="1:6" ht="21.75" x14ac:dyDescent="0.25">
      <c r="A675" s="4" t="str">
        <f t="shared" si="9"/>
        <v/>
      </c>
      <c r="B675" s="4"/>
      <c r="C675" s="5"/>
      <c r="D675" s="6" t="str">
        <f>IF(C675="","",VLOOKUP(C675,'[1]All Items List'!B:D,2,FALSE))</f>
        <v/>
      </c>
      <c r="E675" s="5" t="str">
        <f>IF(C675="","",VLOOKUP(C675,'[1]All Items List'!B:D,3,FALSE))</f>
        <v/>
      </c>
      <c r="F675" s="12"/>
    </row>
    <row r="676" spans="1:6" ht="21.75" x14ac:dyDescent="0.25">
      <c r="A676" s="8" t="str">
        <f t="shared" si="9"/>
        <v/>
      </c>
      <c r="B676" s="8"/>
      <c r="C676" s="9"/>
      <c r="D676" s="10" t="str">
        <f>IF(C676="","",VLOOKUP(C676,'[1]All Items List'!B:D,2,FALSE))</f>
        <v/>
      </c>
      <c r="E676" s="9" t="str">
        <f>IF(C676="","",VLOOKUP(C676,'[1]All Items List'!B:D,3,FALSE))</f>
        <v/>
      </c>
      <c r="F676" s="11"/>
    </row>
    <row r="677" spans="1:6" ht="21.75" x14ac:dyDescent="0.25">
      <c r="A677" s="4" t="str">
        <f t="shared" si="9"/>
        <v/>
      </c>
      <c r="B677" s="4"/>
      <c r="C677" s="5"/>
      <c r="D677" s="6" t="str">
        <f>IF(C677="","",VLOOKUP(C677,'[1]All Items List'!B:D,2,FALSE))</f>
        <v/>
      </c>
      <c r="E677" s="5" t="str">
        <f>IF(C677="","",VLOOKUP(C677,'[1]All Items List'!B:D,3,FALSE))</f>
        <v/>
      </c>
      <c r="F677" s="12"/>
    </row>
    <row r="678" spans="1:6" ht="21.75" x14ac:dyDescent="0.25">
      <c r="A678" s="8" t="str">
        <f t="shared" si="9"/>
        <v/>
      </c>
      <c r="B678" s="8"/>
      <c r="C678" s="9"/>
      <c r="D678" s="10" t="str">
        <f>IF(C678="","",VLOOKUP(C678,'[1]All Items List'!B:D,2,FALSE))</f>
        <v/>
      </c>
      <c r="E678" s="9" t="str">
        <f>IF(C678="","",VLOOKUP(C678,'[1]All Items List'!B:D,3,FALSE))</f>
        <v/>
      </c>
      <c r="F678" s="11"/>
    </row>
    <row r="679" spans="1:6" ht="21.75" x14ac:dyDescent="0.25">
      <c r="A679" s="4" t="str">
        <f t="shared" si="9"/>
        <v/>
      </c>
      <c r="B679" s="4"/>
      <c r="C679" s="5"/>
      <c r="D679" s="6" t="str">
        <f>IF(C679="","",VLOOKUP(C679,'[1]All Items List'!B:D,2,FALSE))</f>
        <v/>
      </c>
      <c r="E679" s="5" t="str">
        <f>IF(C679="","",VLOOKUP(C679,'[1]All Items List'!B:D,3,FALSE))</f>
        <v/>
      </c>
      <c r="F679" s="12"/>
    </row>
    <row r="680" spans="1:6" ht="21.75" x14ac:dyDescent="0.25">
      <c r="A680" s="8" t="str">
        <f t="shared" si="9"/>
        <v/>
      </c>
      <c r="B680" s="8"/>
      <c r="C680" s="9"/>
      <c r="D680" s="10" t="str">
        <f>IF(C680="","",VLOOKUP(C680,'[1]All Items List'!B:D,2,FALSE))</f>
        <v/>
      </c>
      <c r="E680" s="9" t="str">
        <f>IF(C680="","",VLOOKUP(C680,'[1]All Items List'!B:D,3,FALSE))</f>
        <v/>
      </c>
      <c r="F680" s="11"/>
    </row>
    <row r="681" spans="1:6" ht="21.75" x14ac:dyDescent="0.25">
      <c r="A681" s="4" t="str">
        <f t="shared" si="9"/>
        <v/>
      </c>
      <c r="B681" s="4"/>
      <c r="C681" s="5"/>
      <c r="D681" s="6" t="str">
        <f>IF(C681="","",VLOOKUP(C681,'[1]All Items List'!B:D,2,FALSE))</f>
        <v/>
      </c>
      <c r="E681" s="5" t="str">
        <f>IF(C681="","",VLOOKUP(C681,'[1]All Items List'!B:D,3,FALSE))</f>
        <v/>
      </c>
      <c r="F681" s="12"/>
    </row>
    <row r="682" spans="1:6" ht="21.75" x14ac:dyDescent="0.25">
      <c r="A682" s="8" t="str">
        <f t="shared" si="9"/>
        <v/>
      </c>
      <c r="B682" s="8"/>
      <c r="C682" s="9"/>
      <c r="D682" s="10" t="str">
        <f>IF(C682="","",VLOOKUP(C682,'[1]All Items List'!B:D,2,FALSE))</f>
        <v/>
      </c>
      <c r="E682" s="9" t="str">
        <f>IF(C682="","",VLOOKUP(C682,'[1]All Items List'!B:D,3,FALSE))</f>
        <v/>
      </c>
      <c r="F682" s="11"/>
    </row>
    <row r="683" spans="1:6" ht="21.75" x14ac:dyDescent="0.25">
      <c r="A683" s="4" t="str">
        <f t="shared" si="9"/>
        <v/>
      </c>
      <c r="B683" s="4"/>
      <c r="C683" s="5"/>
      <c r="D683" s="6" t="str">
        <f>IF(C683="","",VLOOKUP(C683,'[1]All Items List'!B:D,2,FALSE))</f>
        <v/>
      </c>
      <c r="E683" s="5" t="str">
        <f>IF(C683="","",VLOOKUP(C683,'[1]All Items List'!B:D,3,FALSE))</f>
        <v/>
      </c>
      <c r="F683" s="12"/>
    </row>
    <row r="684" spans="1:6" ht="21.75" x14ac:dyDescent="0.25">
      <c r="A684" s="8" t="str">
        <f t="shared" si="9"/>
        <v/>
      </c>
      <c r="B684" s="8"/>
      <c r="C684" s="9"/>
      <c r="D684" s="10" t="str">
        <f>IF(C684="","",VLOOKUP(C684,'[1]All Items List'!B:D,2,FALSE))</f>
        <v/>
      </c>
      <c r="E684" s="9" t="str">
        <f>IF(C684="","",VLOOKUP(C684,'[1]All Items List'!B:D,3,FALSE))</f>
        <v/>
      </c>
      <c r="F684" s="11"/>
    </row>
    <row r="685" spans="1:6" ht="21.75" x14ac:dyDescent="0.25">
      <c r="A685" s="4" t="str">
        <f t="shared" si="9"/>
        <v/>
      </c>
      <c r="B685" s="4"/>
      <c r="C685" s="5"/>
      <c r="D685" s="6" t="str">
        <f>IF(C685="","",VLOOKUP(C685,'[1]All Items List'!B:D,2,FALSE))</f>
        <v/>
      </c>
      <c r="E685" s="5" t="str">
        <f>IF(C685="","",VLOOKUP(C685,'[1]All Items List'!B:D,3,FALSE))</f>
        <v/>
      </c>
      <c r="F685" s="12"/>
    </row>
    <row r="686" spans="1:6" ht="21.75" x14ac:dyDescent="0.25">
      <c r="A686" s="8" t="str">
        <f t="shared" si="9"/>
        <v/>
      </c>
      <c r="B686" s="8"/>
      <c r="C686" s="9"/>
      <c r="D686" s="10" t="str">
        <f>IF(C686="","",VLOOKUP(C686,'[1]All Items List'!B:D,2,FALSE))</f>
        <v/>
      </c>
      <c r="E686" s="9" t="str">
        <f>IF(C686="","",VLOOKUP(C686,'[1]All Items List'!B:D,3,FALSE))</f>
        <v/>
      </c>
      <c r="F686" s="11"/>
    </row>
    <row r="687" spans="1:6" ht="21.75" x14ac:dyDescent="0.25">
      <c r="A687" s="4" t="str">
        <f t="shared" si="9"/>
        <v/>
      </c>
      <c r="B687" s="4"/>
      <c r="C687" s="5"/>
      <c r="D687" s="6" t="str">
        <f>IF(C687="","",VLOOKUP(C687,'[1]All Items List'!B:D,2,FALSE))</f>
        <v/>
      </c>
      <c r="E687" s="5" t="str">
        <f>IF(C687="","",VLOOKUP(C687,'[1]All Items List'!B:D,3,FALSE))</f>
        <v/>
      </c>
      <c r="F687" s="12"/>
    </row>
    <row r="688" spans="1:6" ht="21.75" x14ac:dyDescent="0.25">
      <c r="A688" s="8" t="str">
        <f t="shared" si="9"/>
        <v/>
      </c>
      <c r="B688" s="8"/>
      <c r="C688" s="9"/>
      <c r="D688" s="10" t="str">
        <f>IF(C688="","",VLOOKUP(C688,'[1]All Items List'!B:D,2,FALSE))</f>
        <v/>
      </c>
      <c r="E688" s="9" t="str">
        <f>IF(C688="","",VLOOKUP(C688,'[1]All Items List'!B:D,3,FALSE))</f>
        <v/>
      </c>
      <c r="F688" s="11"/>
    </row>
    <row r="689" spans="1:6" ht="21.75" x14ac:dyDescent="0.25">
      <c r="A689" s="4" t="str">
        <f t="shared" si="9"/>
        <v/>
      </c>
      <c r="B689" s="4"/>
      <c r="C689" s="5"/>
      <c r="D689" s="6" t="str">
        <f>IF(C689="","",VLOOKUP(C689,'[1]All Items List'!B:D,2,FALSE))</f>
        <v/>
      </c>
      <c r="E689" s="5" t="str">
        <f>IF(C689="","",VLOOKUP(C689,'[1]All Items List'!B:D,3,FALSE))</f>
        <v/>
      </c>
      <c r="F689" s="12"/>
    </row>
    <row r="690" spans="1:6" ht="21.75" x14ac:dyDescent="0.25">
      <c r="A690" s="8" t="str">
        <f t="shared" si="9"/>
        <v/>
      </c>
      <c r="B690" s="8"/>
      <c r="C690" s="9"/>
      <c r="D690" s="10" t="str">
        <f>IF(C690="","",VLOOKUP(C690,'[1]All Items List'!B:D,2,FALSE))</f>
        <v/>
      </c>
      <c r="E690" s="9" t="str">
        <f>IF(C690="","",VLOOKUP(C690,'[1]All Items List'!B:D,3,FALSE))</f>
        <v/>
      </c>
      <c r="F690" s="11"/>
    </row>
    <row r="691" spans="1:6" ht="21.75" x14ac:dyDescent="0.25">
      <c r="A691" s="4" t="str">
        <f t="shared" si="9"/>
        <v/>
      </c>
      <c r="B691" s="4"/>
      <c r="C691" s="5"/>
      <c r="D691" s="6" t="str">
        <f>IF(C691="","",VLOOKUP(C691,'[1]All Items List'!B:D,2,FALSE))</f>
        <v/>
      </c>
      <c r="E691" s="5" t="str">
        <f>IF(C691="","",VLOOKUP(C691,'[1]All Items List'!B:D,3,FALSE))</f>
        <v/>
      </c>
      <c r="F691" s="12"/>
    </row>
    <row r="692" spans="1:6" ht="21.75" x14ac:dyDescent="0.25">
      <c r="A692" s="8" t="str">
        <f t="shared" si="9"/>
        <v/>
      </c>
      <c r="B692" s="8"/>
      <c r="C692" s="9"/>
      <c r="D692" s="10" t="str">
        <f>IF(C692="","",VLOOKUP(C692,'[1]All Items List'!B:D,2,FALSE))</f>
        <v/>
      </c>
      <c r="E692" s="9" t="str">
        <f>IF(C692="","",VLOOKUP(C692,'[1]All Items List'!B:D,3,FALSE))</f>
        <v/>
      </c>
      <c r="F692" s="11"/>
    </row>
    <row r="693" spans="1:6" ht="21.75" x14ac:dyDescent="0.25">
      <c r="A693" s="4" t="str">
        <f t="shared" si="9"/>
        <v/>
      </c>
      <c r="B693" s="4"/>
      <c r="C693" s="5"/>
      <c r="D693" s="6" t="str">
        <f>IF(C693="","",VLOOKUP(C693,'[1]All Items List'!B:D,2,FALSE))</f>
        <v/>
      </c>
      <c r="E693" s="5" t="str">
        <f>IF(C693="","",VLOOKUP(C693,'[1]All Items List'!B:D,3,FALSE))</f>
        <v/>
      </c>
      <c r="F693" s="12"/>
    </row>
    <row r="694" spans="1:6" ht="21.75" x14ac:dyDescent="0.25">
      <c r="A694" s="8" t="str">
        <f t="shared" si="9"/>
        <v/>
      </c>
      <c r="B694" s="8"/>
      <c r="C694" s="9"/>
      <c r="D694" s="10" t="str">
        <f>IF(C694="","",VLOOKUP(C694,'[1]All Items List'!B:D,2,FALSE))</f>
        <v/>
      </c>
      <c r="E694" s="9" t="str">
        <f>IF(C694="","",VLOOKUP(C694,'[1]All Items List'!B:D,3,FALSE))</f>
        <v/>
      </c>
      <c r="F694" s="11"/>
    </row>
    <row r="695" spans="1:6" ht="21.75" x14ac:dyDescent="0.25">
      <c r="A695" s="4" t="str">
        <f t="shared" si="9"/>
        <v/>
      </c>
      <c r="B695" s="4"/>
      <c r="C695" s="5"/>
      <c r="D695" s="6" t="str">
        <f>IF(C695="","",VLOOKUP(C695,'[1]All Items List'!B:D,2,FALSE))</f>
        <v/>
      </c>
      <c r="E695" s="5" t="str">
        <f>IF(C695="","",VLOOKUP(C695,'[1]All Items List'!B:D,3,FALSE))</f>
        <v/>
      </c>
      <c r="F695" s="12"/>
    </row>
    <row r="696" spans="1:6" ht="21.75" x14ac:dyDescent="0.25">
      <c r="A696" s="8" t="str">
        <f t="shared" si="9"/>
        <v/>
      </c>
      <c r="B696" s="8"/>
      <c r="C696" s="9"/>
      <c r="D696" s="10" t="str">
        <f>IF(C696="","",VLOOKUP(C696,'[1]All Items List'!B:D,2,FALSE))</f>
        <v/>
      </c>
      <c r="E696" s="9" t="str">
        <f>IF(C696="","",VLOOKUP(C696,'[1]All Items List'!B:D,3,FALSE))</f>
        <v/>
      </c>
      <c r="F696" s="11"/>
    </row>
    <row r="697" spans="1:6" ht="21.75" x14ac:dyDescent="0.25">
      <c r="A697" s="4" t="str">
        <f t="shared" si="9"/>
        <v/>
      </c>
      <c r="B697" s="4"/>
      <c r="C697" s="5"/>
      <c r="D697" s="6" t="str">
        <f>IF(C697="","",VLOOKUP(C697,'[1]All Items List'!B:D,2,FALSE))</f>
        <v/>
      </c>
      <c r="E697" s="5" t="str">
        <f>IF(C697="","",VLOOKUP(C697,'[1]All Items List'!B:D,3,FALSE))</f>
        <v/>
      </c>
      <c r="F697" s="12"/>
    </row>
    <row r="698" spans="1:6" ht="21.75" x14ac:dyDescent="0.25">
      <c r="A698" s="8" t="str">
        <f t="shared" si="9"/>
        <v/>
      </c>
      <c r="B698" s="8"/>
      <c r="C698" s="9"/>
      <c r="D698" s="10" t="str">
        <f>IF(C698="","",VLOOKUP(C698,'[1]All Items List'!B:D,2,FALSE))</f>
        <v/>
      </c>
      <c r="E698" s="9" t="str">
        <f>IF(C698="","",VLOOKUP(C698,'[1]All Items List'!B:D,3,FALSE))</f>
        <v/>
      </c>
      <c r="F698" s="11"/>
    </row>
    <row r="699" spans="1:6" ht="21.75" x14ac:dyDescent="0.25">
      <c r="A699" s="4" t="str">
        <f t="shared" si="9"/>
        <v/>
      </c>
      <c r="B699" s="4"/>
      <c r="C699" s="5"/>
      <c r="D699" s="6" t="str">
        <f>IF(C699="","",VLOOKUP(C699,'[1]All Items List'!B:D,2,FALSE))</f>
        <v/>
      </c>
      <c r="E699" s="5" t="str">
        <f>IF(C699="","",VLOOKUP(C699,'[1]All Items List'!B:D,3,FALSE))</f>
        <v/>
      </c>
      <c r="F699" s="12"/>
    </row>
    <row r="700" spans="1:6" ht="21.75" x14ac:dyDescent="0.25">
      <c r="A700" s="8" t="str">
        <f t="shared" si="9"/>
        <v/>
      </c>
      <c r="B700" s="8"/>
      <c r="C700" s="9"/>
      <c r="D700" s="10" t="str">
        <f>IF(C700="","",VLOOKUP(C700,'[1]All Items List'!B:D,2,FALSE))</f>
        <v/>
      </c>
      <c r="E700" s="9" t="str">
        <f>IF(C700="","",VLOOKUP(C700,'[1]All Items List'!B:D,3,FALSE))</f>
        <v/>
      </c>
      <c r="F700" s="11"/>
    </row>
    <row r="701" spans="1:6" ht="21.75" x14ac:dyDescent="0.25">
      <c r="A701" s="4" t="str">
        <f t="shared" si="9"/>
        <v/>
      </c>
      <c r="B701" s="4"/>
      <c r="C701" s="5"/>
      <c r="D701" s="6" t="str">
        <f>IF(C701="","",VLOOKUP(C701,'[1]All Items List'!B:D,2,FALSE))</f>
        <v/>
      </c>
      <c r="E701" s="5" t="str">
        <f>IF(C701="","",VLOOKUP(C701,'[1]All Items List'!B:D,3,FALSE))</f>
        <v/>
      </c>
      <c r="F701" s="12"/>
    </row>
    <row r="702" spans="1:6" ht="21.75" x14ac:dyDescent="0.25">
      <c r="A702" s="8" t="str">
        <f t="shared" si="9"/>
        <v/>
      </c>
      <c r="B702" s="8"/>
      <c r="C702" s="9"/>
      <c r="D702" s="10" t="str">
        <f>IF(C702="","",VLOOKUP(C702,'[1]All Items List'!B:D,2,FALSE))</f>
        <v/>
      </c>
      <c r="E702" s="9" t="str">
        <f>IF(C702="","",VLOOKUP(C702,'[1]All Items List'!B:D,3,FALSE))</f>
        <v/>
      </c>
      <c r="F702" s="11"/>
    </row>
    <row r="703" spans="1:6" ht="21.75" x14ac:dyDescent="0.25">
      <c r="A703" s="4" t="str">
        <f t="shared" si="9"/>
        <v/>
      </c>
      <c r="B703" s="4"/>
      <c r="C703" s="5"/>
      <c r="D703" s="6" t="str">
        <f>IF(C703="","",VLOOKUP(C703,'[1]All Items List'!B:D,2,FALSE))</f>
        <v/>
      </c>
      <c r="E703" s="5" t="str">
        <f>IF(C703="","",VLOOKUP(C703,'[1]All Items List'!B:D,3,FALSE))</f>
        <v/>
      </c>
      <c r="F703" s="12"/>
    </row>
    <row r="704" spans="1:6" ht="21.75" x14ac:dyDescent="0.25">
      <c r="A704" s="8" t="str">
        <f t="shared" si="9"/>
        <v/>
      </c>
      <c r="B704" s="8"/>
      <c r="C704" s="9"/>
      <c r="D704" s="10" t="str">
        <f>IF(C704="","",VLOOKUP(C704,'[1]All Items List'!B:D,2,FALSE))</f>
        <v/>
      </c>
      <c r="E704" s="9" t="str">
        <f>IF(C704="","",VLOOKUP(C704,'[1]All Items List'!B:D,3,FALSE))</f>
        <v/>
      </c>
      <c r="F704" s="11"/>
    </row>
    <row r="705" spans="1:6" ht="21.75" x14ac:dyDescent="0.25">
      <c r="A705" s="4" t="str">
        <f t="shared" si="9"/>
        <v/>
      </c>
      <c r="B705" s="4"/>
      <c r="C705" s="5"/>
      <c r="D705" s="6" t="str">
        <f>IF(C705="","",VLOOKUP(C705,'[1]All Items List'!B:D,2,FALSE))</f>
        <v/>
      </c>
      <c r="E705" s="5" t="str">
        <f>IF(C705="","",VLOOKUP(C705,'[1]All Items List'!B:D,3,FALSE))</f>
        <v/>
      </c>
      <c r="F705" s="12"/>
    </row>
    <row r="706" spans="1:6" ht="21.75" x14ac:dyDescent="0.25">
      <c r="A706" s="8" t="str">
        <f t="shared" si="9"/>
        <v/>
      </c>
      <c r="B706" s="8"/>
      <c r="C706" s="9"/>
      <c r="D706" s="10" t="str">
        <f>IF(C706="","",VLOOKUP(C706,'[1]All Items List'!B:D,2,FALSE))</f>
        <v/>
      </c>
      <c r="E706" s="9" t="str">
        <f>IF(C706="","",VLOOKUP(C706,'[1]All Items List'!B:D,3,FALSE))</f>
        <v/>
      </c>
      <c r="F706" s="11"/>
    </row>
    <row r="707" spans="1:6" ht="21.75" x14ac:dyDescent="0.25">
      <c r="A707" s="4" t="str">
        <f t="shared" si="9"/>
        <v/>
      </c>
      <c r="B707" s="4"/>
      <c r="C707" s="5"/>
      <c r="D707" s="6" t="str">
        <f>IF(C707="","",VLOOKUP(C707,'[1]All Items List'!B:D,2,FALSE))</f>
        <v/>
      </c>
      <c r="E707" s="5" t="str">
        <f>IF(C707="","",VLOOKUP(C707,'[1]All Items List'!B:D,3,FALSE))</f>
        <v/>
      </c>
      <c r="F707" s="12"/>
    </row>
    <row r="708" spans="1:6" ht="21.75" x14ac:dyDescent="0.25">
      <c r="A708" s="8" t="str">
        <f t="shared" si="9"/>
        <v/>
      </c>
      <c r="B708" s="8"/>
      <c r="C708" s="9"/>
      <c r="D708" s="10" t="str">
        <f>IF(C708="","",VLOOKUP(C708,'[1]All Items List'!B:D,2,FALSE))</f>
        <v/>
      </c>
      <c r="E708" s="9" t="str">
        <f>IF(C708="","",VLOOKUP(C708,'[1]All Items List'!B:D,3,FALSE))</f>
        <v/>
      </c>
      <c r="F708" s="11"/>
    </row>
    <row r="709" spans="1:6" ht="21.75" x14ac:dyDescent="0.25">
      <c r="A709" s="4" t="str">
        <f t="shared" si="9"/>
        <v/>
      </c>
      <c r="B709" s="4"/>
      <c r="C709" s="5"/>
      <c r="D709" s="6" t="str">
        <f>IF(C709="","",VLOOKUP(C709,'[1]All Items List'!B:D,2,FALSE))</f>
        <v/>
      </c>
      <c r="E709" s="5" t="str">
        <f>IF(C709="","",VLOOKUP(C709,'[1]All Items List'!B:D,3,FALSE))</f>
        <v/>
      </c>
      <c r="F709" s="12"/>
    </row>
    <row r="710" spans="1:6" ht="21.75" x14ac:dyDescent="0.25">
      <c r="A710" s="8" t="str">
        <f t="shared" si="9"/>
        <v/>
      </c>
      <c r="B710" s="8"/>
      <c r="C710" s="9"/>
      <c r="D710" s="10" t="str">
        <f>IF(C710="","",VLOOKUP(C710,'[1]All Items List'!B:D,2,FALSE))</f>
        <v/>
      </c>
      <c r="E710" s="9" t="str">
        <f>IF(C710="","",VLOOKUP(C710,'[1]All Items List'!B:D,3,FALSE))</f>
        <v/>
      </c>
      <c r="F710" s="11"/>
    </row>
    <row r="711" spans="1:6" ht="21.75" x14ac:dyDescent="0.25">
      <c r="A711" s="4" t="str">
        <f t="shared" si="9"/>
        <v/>
      </c>
      <c r="B711" s="4"/>
      <c r="C711" s="5"/>
      <c r="D711" s="6" t="str">
        <f>IF(C711="","",VLOOKUP(C711,'[1]All Items List'!B:D,2,FALSE))</f>
        <v/>
      </c>
      <c r="E711" s="5" t="str">
        <f>IF(C711="","",VLOOKUP(C711,'[1]All Items List'!B:D,3,FALSE))</f>
        <v/>
      </c>
      <c r="F711" s="12"/>
    </row>
    <row r="712" spans="1:6" ht="21.75" x14ac:dyDescent="0.25">
      <c r="A712" s="8" t="str">
        <f t="shared" si="9"/>
        <v/>
      </c>
      <c r="B712" s="8"/>
      <c r="C712" s="9"/>
      <c r="D712" s="10" t="str">
        <f>IF(C712="","",VLOOKUP(C712,'[1]All Items List'!B:D,2,FALSE))</f>
        <v/>
      </c>
      <c r="E712" s="9" t="str">
        <f>IF(C712="","",VLOOKUP(C712,'[1]All Items List'!B:D,3,FALSE))</f>
        <v/>
      </c>
      <c r="F712" s="11"/>
    </row>
    <row r="713" spans="1:6" ht="21.75" x14ac:dyDescent="0.25">
      <c r="A713" s="4" t="str">
        <f t="shared" ref="A713:A776" si="10">IF(C713="","",ROW()-1)</f>
        <v/>
      </c>
      <c r="B713" s="4"/>
      <c r="C713" s="5"/>
      <c r="D713" s="6" t="str">
        <f>IF(C713="","",VLOOKUP(C713,'[1]All Items List'!B:D,2,FALSE))</f>
        <v/>
      </c>
      <c r="E713" s="5" t="str">
        <f>IF(C713="","",VLOOKUP(C713,'[1]All Items List'!B:D,3,FALSE))</f>
        <v/>
      </c>
      <c r="F713" s="12"/>
    </row>
    <row r="714" spans="1:6" ht="21.75" x14ac:dyDescent="0.25">
      <c r="A714" s="8" t="str">
        <f t="shared" si="10"/>
        <v/>
      </c>
      <c r="B714" s="8"/>
      <c r="C714" s="9"/>
      <c r="D714" s="10" t="str">
        <f>IF(C714="","",VLOOKUP(C714,'[1]All Items List'!B:D,2,FALSE))</f>
        <v/>
      </c>
      <c r="E714" s="9" t="str">
        <f>IF(C714="","",VLOOKUP(C714,'[1]All Items List'!B:D,3,FALSE))</f>
        <v/>
      </c>
      <c r="F714" s="11"/>
    </row>
    <row r="715" spans="1:6" ht="21.75" x14ac:dyDescent="0.25">
      <c r="A715" s="4" t="str">
        <f t="shared" si="10"/>
        <v/>
      </c>
      <c r="B715" s="4"/>
      <c r="C715" s="5"/>
      <c r="D715" s="6" t="str">
        <f>IF(C715="","",VLOOKUP(C715,'[1]All Items List'!B:D,2,FALSE))</f>
        <v/>
      </c>
      <c r="E715" s="5" t="str">
        <f>IF(C715="","",VLOOKUP(C715,'[1]All Items List'!B:D,3,FALSE))</f>
        <v/>
      </c>
      <c r="F715" s="12"/>
    </row>
    <row r="716" spans="1:6" ht="21.75" x14ac:dyDescent="0.25">
      <c r="A716" s="8" t="str">
        <f t="shared" si="10"/>
        <v/>
      </c>
      <c r="B716" s="8"/>
      <c r="C716" s="9"/>
      <c r="D716" s="10" t="str">
        <f>IF(C716="","",VLOOKUP(C716,'[1]All Items List'!B:D,2,FALSE))</f>
        <v/>
      </c>
      <c r="E716" s="9" t="str">
        <f>IF(C716="","",VLOOKUP(C716,'[1]All Items List'!B:D,3,FALSE))</f>
        <v/>
      </c>
      <c r="F716" s="11"/>
    </row>
    <row r="717" spans="1:6" ht="21.75" x14ac:dyDescent="0.25">
      <c r="A717" s="4" t="str">
        <f t="shared" si="10"/>
        <v/>
      </c>
      <c r="B717" s="4"/>
      <c r="C717" s="5"/>
      <c r="D717" s="6" t="str">
        <f>IF(C717="","",VLOOKUP(C717,'[1]All Items List'!B:D,2,FALSE))</f>
        <v/>
      </c>
      <c r="E717" s="5" t="str">
        <f>IF(C717="","",VLOOKUP(C717,'[1]All Items List'!B:D,3,FALSE))</f>
        <v/>
      </c>
      <c r="F717" s="12"/>
    </row>
    <row r="718" spans="1:6" ht="21.75" x14ac:dyDescent="0.25">
      <c r="A718" s="8" t="str">
        <f t="shared" si="10"/>
        <v/>
      </c>
      <c r="B718" s="8"/>
      <c r="C718" s="9"/>
      <c r="D718" s="10" t="str">
        <f>IF(C718="","",VLOOKUP(C718,'[1]All Items List'!B:D,2,FALSE))</f>
        <v/>
      </c>
      <c r="E718" s="9" t="str">
        <f>IF(C718="","",VLOOKUP(C718,'[1]All Items List'!B:D,3,FALSE))</f>
        <v/>
      </c>
      <c r="F718" s="11"/>
    </row>
    <row r="719" spans="1:6" ht="21.75" x14ac:dyDescent="0.25">
      <c r="A719" s="4" t="str">
        <f t="shared" si="10"/>
        <v/>
      </c>
      <c r="B719" s="4"/>
      <c r="C719" s="5"/>
      <c r="D719" s="6" t="str">
        <f>IF(C719="","",VLOOKUP(C719,'[1]All Items List'!B:D,2,FALSE))</f>
        <v/>
      </c>
      <c r="E719" s="5" t="str">
        <f>IF(C719="","",VLOOKUP(C719,'[1]All Items List'!B:D,3,FALSE))</f>
        <v/>
      </c>
      <c r="F719" s="12"/>
    </row>
    <row r="720" spans="1:6" ht="21.75" x14ac:dyDescent="0.25">
      <c r="A720" s="8" t="str">
        <f t="shared" si="10"/>
        <v/>
      </c>
      <c r="B720" s="8"/>
      <c r="C720" s="9"/>
      <c r="D720" s="10" t="str">
        <f>IF(C720="","",VLOOKUP(C720,'[1]All Items List'!B:D,2,FALSE))</f>
        <v/>
      </c>
      <c r="E720" s="9" t="str">
        <f>IF(C720="","",VLOOKUP(C720,'[1]All Items List'!B:D,3,FALSE))</f>
        <v/>
      </c>
      <c r="F720" s="11"/>
    </row>
    <row r="721" spans="1:6" ht="21.75" x14ac:dyDescent="0.25">
      <c r="A721" s="4" t="str">
        <f t="shared" si="10"/>
        <v/>
      </c>
      <c r="B721" s="4"/>
      <c r="C721" s="5"/>
      <c r="D721" s="6" t="str">
        <f>IF(C721="","",VLOOKUP(C721,'[1]All Items List'!B:D,2,FALSE))</f>
        <v/>
      </c>
      <c r="E721" s="5" t="str">
        <f>IF(C721="","",VLOOKUP(C721,'[1]All Items List'!B:D,3,FALSE))</f>
        <v/>
      </c>
      <c r="F721" s="12"/>
    </row>
    <row r="722" spans="1:6" ht="21.75" x14ac:dyDescent="0.25">
      <c r="A722" s="8" t="str">
        <f t="shared" si="10"/>
        <v/>
      </c>
      <c r="B722" s="8"/>
      <c r="C722" s="9"/>
      <c r="D722" s="10" t="str">
        <f>IF(C722="","",VLOOKUP(C722,'[1]All Items List'!B:D,2,FALSE))</f>
        <v/>
      </c>
      <c r="E722" s="9" t="str">
        <f>IF(C722="","",VLOOKUP(C722,'[1]All Items List'!B:D,3,FALSE))</f>
        <v/>
      </c>
      <c r="F722" s="11"/>
    </row>
    <row r="723" spans="1:6" ht="21.75" x14ac:dyDescent="0.25">
      <c r="A723" s="4" t="str">
        <f t="shared" si="10"/>
        <v/>
      </c>
      <c r="B723" s="4"/>
      <c r="C723" s="5"/>
      <c r="D723" s="6" t="str">
        <f>IF(C723="","",VLOOKUP(C723,'[1]All Items List'!B:D,2,FALSE))</f>
        <v/>
      </c>
      <c r="E723" s="5" t="str">
        <f>IF(C723="","",VLOOKUP(C723,'[1]All Items List'!B:D,3,FALSE))</f>
        <v/>
      </c>
      <c r="F723" s="12"/>
    </row>
    <row r="724" spans="1:6" ht="21.75" x14ac:dyDescent="0.25">
      <c r="A724" s="8" t="str">
        <f t="shared" si="10"/>
        <v/>
      </c>
      <c r="B724" s="8"/>
      <c r="C724" s="9"/>
      <c r="D724" s="10" t="str">
        <f>IF(C724="","",VLOOKUP(C724,'[1]All Items List'!B:D,2,FALSE))</f>
        <v/>
      </c>
      <c r="E724" s="9" t="str">
        <f>IF(C724="","",VLOOKUP(C724,'[1]All Items List'!B:D,3,FALSE))</f>
        <v/>
      </c>
      <c r="F724" s="11"/>
    </row>
    <row r="725" spans="1:6" ht="21.75" x14ac:dyDescent="0.25">
      <c r="A725" s="4" t="str">
        <f t="shared" si="10"/>
        <v/>
      </c>
      <c r="B725" s="4"/>
      <c r="C725" s="5"/>
      <c r="D725" s="6" t="str">
        <f>IF(C725="","",VLOOKUP(C725,'[1]All Items List'!B:D,2,FALSE))</f>
        <v/>
      </c>
      <c r="E725" s="5" t="str">
        <f>IF(C725="","",VLOOKUP(C725,'[1]All Items List'!B:D,3,FALSE))</f>
        <v/>
      </c>
      <c r="F725" s="12"/>
    </row>
    <row r="726" spans="1:6" ht="21.75" x14ac:dyDescent="0.25">
      <c r="A726" s="8" t="str">
        <f t="shared" si="10"/>
        <v/>
      </c>
      <c r="B726" s="8"/>
      <c r="C726" s="9"/>
      <c r="D726" s="10" t="str">
        <f>IF(C726="","",VLOOKUP(C726,'[1]All Items List'!B:D,2,FALSE))</f>
        <v/>
      </c>
      <c r="E726" s="9" t="str">
        <f>IF(C726="","",VLOOKUP(C726,'[1]All Items List'!B:D,3,FALSE))</f>
        <v/>
      </c>
      <c r="F726" s="11"/>
    </row>
    <row r="727" spans="1:6" ht="21.75" x14ac:dyDescent="0.25">
      <c r="A727" s="4" t="str">
        <f t="shared" si="10"/>
        <v/>
      </c>
      <c r="B727" s="4"/>
      <c r="C727" s="5"/>
      <c r="D727" s="6" t="str">
        <f>IF(C727="","",VLOOKUP(C727,'[1]All Items List'!B:D,2,FALSE))</f>
        <v/>
      </c>
      <c r="E727" s="5" t="str">
        <f>IF(C727="","",VLOOKUP(C727,'[1]All Items List'!B:D,3,FALSE))</f>
        <v/>
      </c>
      <c r="F727" s="12"/>
    </row>
    <row r="728" spans="1:6" ht="21.75" x14ac:dyDescent="0.25">
      <c r="A728" s="8" t="str">
        <f t="shared" si="10"/>
        <v/>
      </c>
      <c r="B728" s="8"/>
      <c r="C728" s="9"/>
      <c r="D728" s="10" t="str">
        <f>IF(C728="","",VLOOKUP(C728,'[1]All Items List'!B:D,2,FALSE))</f>
        <v/>
      </c>
      <c r="E728" s="9" t="str">
        <f>IF(C728="","",VLOOKUP(C728,'[1]All Items List'!B:D,3,FALSE))</f>
        <v/>
      </c>
      <c r="F728" s="11"/>
    </row>
    <row r="729" spans="1:6" ht="21.75" x14ac:dyDescent="0.25">
      <c r="A729" s="4" t="str">
        <f t="shared" si="10"/>
        <v/>
      </c>
      <c r="B729" s="4"/>
      <c r="C729" s="5"/>
      <c r="D729" s="6" t="str">
        <f>IF(C729="","",VLOOKUP(C729,'[1]All Items List'!B:D,2,FALSE))</f>
        <v/>
      </c>
      <c r="E729" s="5" t="str">
        <f>IF(C729="","",VLOOKUP(C729,'[1]All Items List'!B:D,3,FALSE))</f>
        <v/>
      </c>
      <c r="F729" s="12"/>
    </row>
    <row r="730" spans="1:6" ht="21.75" x14ac:dyDescent="0.25">
      <c r="A730" s="8" t="str">
        <f t="shared" si="10"/>
        <v/>
      </c>
      <c r="B730" s="8"/>
      <c r="C730" s="9"/>
      <c r="D730" s="10" t="str">
        <f>IF(C730="","",VLOOKUP(C730,'[1]All Items List'!B:D,2,FALSE))</f>
        <v/>
      </c>
      <c r="E730" s="9" t="str">
        <f>IF(C730="","",VLOOKUP(C730,'[1]All Items List'!B:D,3,FALSE))</f>
        <v/>
      </c>
      <c r="F730" s="11"/>
    </row>
    <row r="731" spans="1:6" ht="21.75" x14ac:dyDescent="0.25">
      <c r="A731" s="4" t="str">
        <f t="shared" si="10"/>
        <v/>
      </c>
      <c r="B731" s="4"/>
      <c r="C731" s="5"/>
      <c r="D731" s="6" t="str">
        <f>IF(C731="","",VLOOKUP(C731,'[1]All Items List'!B:D,2,FALSE))</f>
        <v/>
      </c>
      <c r="E731" s="5" t="str">
        <f>IF(C731="","",VLOOKUP(C731,'[1]All Items List'!B:D,3,FALSE))</f>
        <v/>
      </c>
      <c r="F731" s="12"/>
    </row>
    <row r="732" spans="1:6" ht="21.75" x14ac:dyDescent="0.25">
      <c r="A732" s="8" t="str">
        <f t="shared" si="10"/>
        <v/>
      </c>
      <c r="B732" s="8"/>
      <c r="C732" s="9"/>
      <c r="D732" s="10" t="str">
        <f>IF(C732="","",VLOOKUP(C732,'[1]All Items List'!B:D,2,FALSE))</f>
        <v/>
      </c>
      <c r="E732" s="9" t="str">
        <f>IF(C732="","",VLOOKUP(C732,'[1]All Items List'!B:D,3,FALSE))</f>
        <v/>
      </c>
      <c r="F732" s="11"/>
    </row>
    <row r="733" spans="1:6" ht="21.75" x14ac:dyDescent="0.25">
      <c r="A733" s="4" t="str">
        <f t="shared" si="10"/>
        <v/>
      </c>
      <c r="B733" s="4"/>
      <c r="C733" s="5"/>
      <c r="D733" s="6" t="str">
        <f>IF(C733="","",VLOOKUP(C733,'[1]All Items List'!B:D,2,FALSE))</f>
        <v/>
      </c>
      <c r="E733" s="5" t="str">
        <f>IF(C733="","",VLOOKUP(C733,'[1]All Items List'!B:D,3,FALSE))</f>
        <v/>
      </c>
      <c r="F733" s="12"/>
    </row>
    <row r="734" spans="1:6" ht="21.75" x14ac:dyDescent="0.25">
      <c r="A734" s="8" t="str">
        <f t="shared" si="10"/>
        <v/>
      </c>
      <c r="B734" s="8"/>
      <c r="C734" s="9"/>
      <c r="D734" s="10" t="str">
        <f>IF(C734="","",VLOOKUP(C734,'[1]All Items List'!B:D,2,FALSE))</f>
        <v/>
      </c>
      <c r="E734" s="9" t="str">
        <f>IF(C734="","",VLOOKUP(C734,'[1]All Items List'!B:D,3,FALSE))</f>
        <v/>
      </c>
      <c r="F734" s="11"/>
    </row>
    <row r="735" spans="1:6" ht="21.75" x14ac:dyDescent="0.25">
      <c r="A735" s="4" t="str">
        <f t="shared" si="10"/>
        <v/>
      </c>
      <c r="B735" s="4"/>
      <c r="C735" s="5"/>
      <c r="D735" s="6" t="str">
        <f>IF(C735="","",VLOOKUP(C735,'[1]All Items List'!B:D,2,FALSE))</f>
        <v/>
      </c>
      <c r="E735" s="5" t="str">
        <f>IF(C735="","",VLOOKUP(C735,'[1]All Items List'!B:D,3,FALSE))</f>
        <v/>
      </c>
      <c r="F735" s="12"/>
    </row>
    <row r="736" spans="1:6" ht="21.75" x14ac:dyDescent="0.25">
      <c r="A736" s="8" t="str">
        <f t="shared" si="10"/>
        <v/>
      </c>
      <c r="B736" s="8"/>
      <c r="C736" s="9"/>
      <c r="D736" s="10" t="str">
        <f>IF(C736="","",VLOOKUP(C736,'[1]All Items List'!B:D,2,FALSE))</f>
        <v/>
      </c>
      <c r="E736" s="9" t="str">
        <f>IF(C736="","",VLOOKUP(C736,'[1]All Items List'!B:D,3,FALSE))</f>
        <v/>
      </c>
      <c r="F736" s="11"/>
    </row>
    <row r="737" spans="1:6" ht="21.75" x14ac:dyDescent="0.25">
      <c r="A737" s="4" t="str">
        <f t="shared" si="10"/>
        <v/>
      </c>
      <c r="B737" s="4"/>
      <c r="C737" s="5"/>
      <c r="D737" s="6" t="str">
        <f>IF(C737="","",VLOOKUP(C737,'[1]All Items List'!B:D,2,FALSE))</f>
        <v/>
      </c>
      <c r="E737" s="5" t="str">
        <f>IF(C737="","",VLOOKUP(C737,'[1]All Items List'!B:D,3,FALSE))</f>
        <v/>
      </c>
      <c r="F737" s="12"/>
    </row>
    <row r="738" spans="1:6" ht="21.75" x14ac:dyDescent="0.25">
      <c r="A738" s="8" t="str">
        <f t="shared" si="10"/>
        <v/>
      </c>
      <c r="B738" s="8"/>
      <c r="C738" s="9"/>
      <c r="D738" s="10" t="str">
        <f>IF(C738="","",VLOOKUP(C738,'[1]All Items List'!B:D,2,FALSE))</f>
        <v/>
      </c>
      <c r="E738" s="9" t="str">
        <f>IF(C738="","",VLOOKUP(C738,'[1]All Items List'!B:D,3,FALSE))</f>
        <v/>
      </c>
      <c r="F738" s="11"/>
    </row>
    <row r="739" spans="1:6" ht="21.75" x14ac:dyDescent="0.25">
      <c r="A739" s="4" t="str">
        <f t="shared" si="10"/>
        <v/>
      </c>
      <c r="B739" s="4"/>
      <c r="C739" s="5"/>
      <c r="D739" s="6" t="str">
        <f>IF(C739="","",VLOOKUP(C739,'[1]All Items List'!B:D,2,FALSE))</f>
        <v/>
      </c>
      <c r="E739" s="5" t="str">
        <f>IF(C739="","",VLOOKUP(C739,'[1]All Items List'!B:D,3,FALSE))</f>
        <v/>
      </c>
      <c r="F739" s="12"/>
    </row>
    <row r="740" spans="1:6" ht="21.75" x14ac:dyDescent="0.25">
      <c r="A740" s="8" t="str">
        <f t="shared" si="10"/>
        <v/>
      </c>
      <c r="B740" s="8"/>
      <c r="C740" s="9"/>
      <c r="D740" s="10" t="str">
        <f>IF(C740="","",VLOOKUP(C740,'[1]All Items List'!B:D,2,FALSE))</f>
        <v/>
      </c>
      <c r="E740" s="9" t="str">
        <f>IF(C740="","",VLOOKUP(C740,'[1]All Items List'!B:D,3,FALSE))</f>
        <v/>
      </c>
      <c r="F740" s="11"/>
    </row>
    <row r="741" spans="1:6" ht="21.75" x14ac:dyDescent="0.25">
      <c r="A741" s="4" t="str">
        <f t="shared" si="10"/>
        <v/>
      </c>
      <c r="B741" s="4"/>
      <c r="C741" s="5"/>
      <c r="D741" s="6" t="str">
        <f>IF(C741="","",VLOOKUP(C741,'[1]All Items List'!B:D,2,FALSE))</f>
        <v/>
      </c>
      <c r="E741" s="5" t="str">
        <f>IF(C741="","",VLOOKUP(C741,'[1]All Items List'!B:D,3,FALSE))</f>
        <v/>
      </c>
      <c r="F741" s="12"/>
    </row>
    <row r="742" spans="1:6" ht="21.75" x14ac:dyDescent="0.25">
      <c r="A742" s="8" t="str">
        <f t="shared" si="10"/>
        <v/>
      </c>
      <c r="B742" s="8"/>
      <c r="C742" s="9"/>
      <c r="D742" s="10" t="str">
        <f>IF(C742="","",VLOOKUP(C742,'[1]All Items List'!B:D,2,FALSE))</f>
        <v/>
      </c>
      <c r="E742" s="9" t="str">
        <f>IF(C742="","",VLOOKUP(C742,'[1]All Items List'!B:D,3,FALSE))</f>
        <v/>
      </c>
      <c r="F742" s="11"/>
    </row>
    <row r="743" spans="1:6" ht="21.75" x14ac:dyDescent="0.25">
      <c r="A743" s="4" t="str">
        <f t="shared" si="10"/>
        <v/>
      </c>
      <c r="B743" s="4"/>
      <c r="C743" s="5"/>
      <c r="D743" s="6" t="str">
        <f>IF(C743="","",VLOOKUP(C743,'[1]All Items List'!B:D,2,FALSE))</f>
        <v/>
      </c>
      <c r="E743" s="5" t="str">
        <f>IF(C743="","",VLOOKUP(C743,'[1]All Items List'!B:D,3,FALSE))</f>
        <v/>
      </c>
      <c r="F743" s="12"/>
    </row>
    <row r="744" spans="1:6" ht="21.75" x14ac:dyDescent="0.25">
      <c r="A744" s="8" t="str">
        <f t="shared" si="10"/>
        <v/>
      </c>
      <c r="B744" s="8"/>
      <c r="C744" s="9"/>
      <c r="D744" s="10" t="str">
        <f>IF(C744="","",VLOOKUP(C744,'[1]All Items List'!B:D,2,FALSE))</f>
        <v/>
      </c>
      <c r="E744" s="9" t="str">
        <f>IF(C744="","",VLOOKUP(C744,'[1]All Items List'!B:D,3,FALSE))</f>
        <v/>
      </c>
      <c r="F744" s="11"/>
    </row>
    <row r="745" spans="1:6" ht="21.75" x14ac:dyDescent="0.25">
      <c r="A745" s="4" t="str">
        <f t="shared" si="10"/>
        <v/>
      </c>
      <c r="B745" s="4"/>
      <c r="C745" s="5"/>
      <c r="D745" s="6" t="str">
        <f>IF(C745="","",VLOOKUP(C745,'[1]All Items List'!B:D,2,FALSE))</f>
        <v/>
      </c>
      <c r="E745" s="5" t="str">
        <f>IF(C745="","",VLOOKUP(C745,'[1]All Items List'!B:D,3,FALSE))</f>
        <v/>
      </c>
      <c r="F745" s="12"/>
    </row>
    <row r="746" spans="1:6" ht="21.75" x14ac:dyDescent="0.25">
      <c r="A746" s="8" t="str">
        <f t="shared" si="10"/>
        <v/>
      </c>
      <c r="B746" s="8"/>
      <c r="C746" s="9"/>
      <c r="D746" s="10" t="str">
        <f>IF(C746="","",VLOOKUP(C746,'[1]All Items List'!B:D,2,FALSE))</f>
        <v/>
      </c>
      <c r="E746" s="9" t="str">
        <f>IF(C746="","",VLOOKUP(C746,'[1]All Items List'!B:D,3,FALSE))</f>
        <v/>
      </c>
      <c r="F746" s="11"/>
    </row>
    <row r="747" spans="1:6" ht="21.75" x14ac:dyDescent="0.25">
      <c r="A747" s="4" t="str">
        <f t="shared" si="10"/>
        <v/>
      </c>
      <c r="B747" s="4"/>
      <c r="C747" s="5"/>
      <c r="D747" s="6" t="str">
        <f>IF(C747="","",VLOOKUP(C747,'[1]All Items List'!B:D,2,FALSE))</f>
        <v/>
      </c>
      <c r="E747" s="5" t="str">
        <f>IF(C747="","",VLOOKUP(C747,'[1]All Items List'!B:D,3,FALSE))</f>
        <v/>
      </c>
      <c r="F747" s="12"/>
    </row>
    <row r="748" spans="1:6" ht="21.75" x14ac:dyDescent="0.25">
      <c r="A748" s="8" t="str">
        <f t="shared" si="10"/>
        <v/>
      </c>
      <c r="B748" s="8"/>
      <c r="C748" s="9"/>
      <c r="D748" s="10" t="str">
        <f>IF(C748="","",VLOOKUP(C748,'[1]All Items List'!B:D,2,FALSE))</f>
        <v/>
      </c>
      <c r="E748" s="9" t="str">
        <f>IF(C748="","",VLOOKUP(C748,'[1]All Items List'!B:D,3,FALSE))</f>
        <v/>
      </c>
      <c r="F748" s="11"/>
    </row>
    <row r="749" spans="1:6" ht="21.75" x14ac:dyDescent="0.25">
      <c r="A749" s="4" t="str">
        <f t="shared" si="10"/>
        <v/>
      </c>
      <c r="B749" s="4"/>
      <c r="C749" s="5"/>
      <c r="D749" s="6" t="str">
        <f>IF(C749="","",VLOOKUP(C749,'[1]All Items List'!B:D,2,FALSE))</f>
        <v/>
      </c>
      <c r="E749" s="5" t="str">
        <f>IF(C749="","",VLOOKUP(C749,'[1]All Items List'!B:D,3,FALSE))</f>
        <v/>
      </c>
      <c r="F749" s="12"/>
    </row>
    <row r="750" spans="1:6" ht="21.75" x14ac:dyDescent="0.25">
      <c r="A750" s="8" t="str">
        <f t="shared" si="10"/>
        <v/>
      </c>
      <c r="B750" s="8"/>
      <c r="C750" s="9"/>
      <c r="D750" s="10" t="str">
        <f>IF(C750="","",VLOOKUP(C750,'[1]All Items List'!B:D,2,FALSE))</f>
        <v/>
      </c>
      <c r="E750" s="9" t="str">
        <f>IF(C750="","",VLOOKUP(C750,'[1]All Items List'!B:D,3,FALSE))</f>
        <v/>
      </c>
      <c r="F750" s="11"/>
    </row>
    <row r="751" spans="1:6" ht="21.75" x14ac:dyDescent="0.25">
      <c r="A751" s="4" t="str">
        <f t="shared" si="10"/>
        <v/>
      </c>
      <c r="B751" s="4"/>
      <c r="C751" s="5"/>
      <c r="D751" s="6" t="str">
        <f>IF(C751="","",VLOOKUP(C751,'[1]All Items List'!B:D,2,FALSE))</f>
        <v/>
      </c>
      <c r="E751" s="5" t="str">
        <f>IF(C751="","",VLOOKUP(C751,'[1]All Items List'!B:D,3,FALSE))</f>
        <v/>
      </c>
      <c r="F751" s="12"/>
    </row>
    <row r="752" spans="1:6" ht="21.75" x14ac:dyDescent="0.25">
      <c r="A752" s="8" t="str">
        <f t="shared" si="10"/>
        <v/>
      </c>
      <c r="B752" s="8"/>
      <c r="C752" s="9"/>
      <c r="D752" s="10" t="str">
        <f>IF(C752="","",VLOOKUP(C752,'[1]All Items List'!B:D,2,FALSE))</f>
        <v/>
      </c>
      <c r="E752" s="9" t="str">
        <f>IF(C752="","",VLOOKUP(C752,'[1]All Items List'!B:D,3,FALSE))</f>
        <v/>
      </c>
      <c r="F752" s="11"/>
    </row>
    <row r="753" spans="1:6" ht="21.75" x14ac:dyDescent="0.25">
      <c r="A753" s="4" t="str">
        <f t="shared" si="10"/>
        <v/>
      </c>
      <c r="B753" s="4"/>
      <c r="C753" s="5"/>
      <c r="D753" s="6" t="str">
        <f>IF(C753="","",VLOOKUP(C753,'[1]All Items List'!B:D,2,FALSE))</f>
        <v/>
      </c>
      <c r="E753" s="5" t="str">
        <f>IF(C753="","",VLOOKUP(C753,'[1]All Items List'!B:D,3,FALSE))</f>
        <v/>
      </c>
      <c r="F753" s="12"/>
    </row>
    <row r="754" spans="1:6" ht="21.75" x14ac:dyDescent="0.25">
      <c r="A754" s="8" t="str">
        <f t="shared" si="10"/>
        <v/>
      </c>
      <c r="B754" s="8"/>
      <c r="C754" s="9"/>
      <c r="D754" s="10" t="str">
        <f>IF(C754="","",VLOOKUP(C754,'[1]All Items List'!B:D,2,FALSE))</f>
        <v/>
      </c>
      <c r="E754" s="9" t="str">
        <f>IF(C754="","",VLOOKUP(C754,'[1]All Items List'!B:D,3,FALSE))</f>
        <v/>
      </c>
      <c r="F754" s="11"/>
    </row>
    <row r="755" spans="1:6" ht="21.75" x14ac:dyDescent="0.25">
      <c r="A755" s="4" t="str">
        <f t="shared" si="10"/>
        <v/>
      </c>
      <c r="B755" s="4"/>
      <c r="C755" s="5"/>
      <c r="D755" s="6" t="str">
        <f>IF(C755="","",VLOOKUP(C755,'[1]All Items List'!B:D,2,FALSE))</f>
        <v/>
      </c>
      <c r="E755" s="5" t="str">
        <f>IF(C755="","",VLOOKUP(C755,'[1]All Items List'!B:D,3,FALSE))</f>
        <v/>
      </c>
      <c r="F755" s="12"/>
    </row>
    <row r="756" spans="1:6" ht="21.75" x14ac:dyDescent="0.25">
      <c r="A756" s="8" t="str">
        <f t="shared" si="10"/>
        <v/>
      </c>
      <c r="B756" s="8"/>
      <c r="C756" s="9"/>
      <c r="D756" s="10" t="str">
        <f>IF(C756="","",VLOOKUP(C756,'[1]All Items List'!B:D,2,FALSE))</f>
        <v/>
      </c>
      <c r="E756" s="9" t="str">
        <f>IF(C756="","",VLOOKUP(C756,'[1]All Items List'!B:D,3,FALSE))</f>
        <v/>
      </c>
      <c r="F756" s="11"/>
    </row>
    <row r="757" spans="1:6" ht="21.75" x14ac:dyDescent="0.25">
      <c r="A757" s="4" t="str">
        <f t="shared" si="10"/>
        <v/>
      </c>
      <c r="B757" s="4"/>
      <c r="C757" s="5"/>
      <c r="D757" s="6" t="str">
        <f>IF(C757="","",VLOOKUP(C757,'[1]All Items List'!B:D,2,FALSE))</f>
        <v/>
      </c>
      <c r="E757" s="5" t="str">
        <f>IF(C757="","",VLOOKUP(C757,'[1]All Items List'!B:D,3,FALSE))</f>
        <v/>
      </c>
      <c r="F757" s="12"/>
    </row>
    <row r="758" spans="1:6" ht="21.75" x14ac:dyDescent="0.25">
      <c r="A758" s="8" t="str">
        <f t="shared" si="10"/>
        <v/>
      </c>
      <c r="B758" s="8"/>
      <c r="C758" s="9"/>
      <c r="D758" s="10" t="str">
        <f>IF(C758="","",VLOOKUP(C758,'[1]All Items List'!B:D,2,FALSE))</f>
        <v/>
      </c>
      <c r="E758" s="9" t="str">
        <f>IF(C758="","",VLOOKUP(C758,'[1]All Items List'!B:D,3,FALSE))</f>
        <v/>
      </c>
      <c r="F758" s="11"/>
    </row>
    <row r="759" spans="1:6" ht="21.75" x14ac:dyDescent="0.25">
      <c r="A759" s="4" t="str">
        <f t="shared" si="10"/>
        <v/>
      </c>
      <c r="B759" s="4"/>
      <c r="C759" s="5"/>
      <c r="D759" s="6" t="str">
        <f>IF(C759="","",VLOOKUP(C759,'[1]All Items List'!B:D,2,FALSE))</f>
        <v/>
      </c>
      <c r="E759" s="5" t="str">
        <f>IF(C759="","",VLOOKUP(C759,'[1]All Items List'!B:D,3,FALSE))</f>
        <v/>
      </c>
      <c r="F759" s="12"/>
    </row>
    <row r="760" spans="1:6" ht="21.75" x14ac:dyDescent="0.25">
      <c r="A760" s="8" t="str">
        <f t="shared" si="10"/>
        <v/>
      </c>
      <c r="B760" s="8"/>
      <c r="C760" s="9"/>
      <c r="D760" s="10" t="str">
        <f>IF(C760="","",VLOOKUP(C760,'[1]All Items List'!B:D,2,FALSE))</f>
        <v/>
      </c>
      <c r="E760" s="9" t="str">
        <f>IF(C760="","",VLOOKUP(C760,'[1]All Items List'!B:D,3,FALSE))</f>
        <v/>
      </c>
      <c r="F760" s="11"/>
    </row>
    <row r="761" spans="1:6" ht="21.75" x14ac:dyDescent="0.25">
      <c r="A761" s="4" t="str">
        <f t="shared" si="10"/>
        <v/>
      </c>
      <c r="B761" s="4"/>
      <c r="C761" s="5"/>
      <c r="D761" s="6" t="str">
        <f>IF(C761="","",VLOOKUP(C761,'[1]All Items List'!B:D,2,FALSE))</f>
        <v/>
      </c>
      <c r="E761" s="5" t="str">
        <f>IF(C761="","",VLOOKUP(C761,'[1]All Items List'!B:D,3,FALSE))</f>
        <v/>
      </c>
      <c r="F761" s="12"/>
    </row>
    <row r="762" spans="1:6" ht="21.75" x14ac:dyDescent="0.25">
      <c r="A762" s="8" t="str">
        <f t="shared" si="10"/>
        <v/>
      </c>
      <c r="B762" s="8"/>
      <c r="C762" s="9"/>
      <c r="D762" s="10" t="str">
        <f>IF(C762="","",VLOOKUP(C762,'[1]All Items List'!B:D,2,FALSE))</f>
        <v/>
      </c>
      <c r="E762" s="9" t="str">
        <f>IF(C762="","",VLOOKUP(C762,'[1]All Items List'!B:D,3,FALSE))</f>
        <v/>
      </c>
      <c r="F762" s="11"/>
    </row>
    <row r="763" spans="1:6" ht="21.75" x14ac:dyDescent="0.25">
      <c r="A763" s="4" t="str">
        <f t="shared" si="10"/>
        <v/>
      </c>
      <c r="B763" s="4"/>
      <c r="C763" s="5"/>
      <c r="D763" s="6" t="str">
        <f>IF(C763="","",VLOOKUP(C763,'[1]All Items List'!B:D,2,FALSE))</f>
        <v/>
      </c>
      <c r="E763" s="5" t="str">
        <f>IF(C763="","",VLOOKUP(C763,'[1]All Items List'!B:D,3,FALSE))</f>
        <v/>
      </c>
      <c r="F763" s="12"/>
    </row>
    <row r="764" spans="1:6" ht="21.75" x14ac:dyDescent="0.25">
      <c r="A764" s="8" t="str">
        <f t="shared" si="10"/>
        <v/>
      </c>
      <c r="B764" s="8"/>
      <c r="C764" s="9"/>
      <c r="D764" s="10" t="str">
        <f>IF(C764="","",VLOOKUP(C764,'[1]All Items List'!B:D,2,FALSE))</f>
        <v/>
      </c>
      <c r="E764" s="9" t="str">
        <f>IF(C764="","",VLOOKUP(C764,'[1]All Items List'!B:D,3,FALSE))</f>
        <v/>
      </c>
      <c r="F764" s="11"/>
    </row>
    <row r="765" spans="1:6" ht="21.75" x14ac:dyDescent="0.25">
      <c r="A765" s="4" t="str">
        <f t="shared" si="10"/>
        <v/>
      </c>
      <c r="B765" s="4"/>
      <c r="C765" s="5"/>
      <c r="D765" s="6" t="str">
        <f>IF(C765="","",VLOOKUP(C765,'[1]All Items List'!B:D,2,FALSE))</f>
        <v/>
      </c>
      <c r="E765" s="5" t="str">
        <f>IF(C765="","",VLOOKUP(C765,'[1]All Items List'!B:D,3,FALSE))</f>
        <v/>
      </c>
      <c r="F765" s="12"/>
    </row>
    <row r="766" spans="1:6" ht="21.75" x14ac:dyDescent="0.25">
      <c r="A766" s="8" t="str">
        <f t="shared" si="10"/>
        <v/>
      </c>
      <c r="B766" s="8"/>
      <c r="C766" s="9"/>
      <c r="D766" s="10" t="str">
        <f>IF(C766="","",VLOOKUP(C766,'[1]All Items List'!B:D,2,FALSE))</f>
        <v/>
      </c>
      <c r="E766" s="9" t="str">
        <f>IF(C766="","",VLOOKUP(C766,'[1]All Items List'!B:D,3,FALSE))</f>
        <v/>
      </c>
      <c r="F766" s="11"/>
    </row>
    <row r="767" spans="1:6" ht="21.75" x14ac:dyDescent="0.25">
      <c r="A767" s="4" t="str">
        <f t="shared" si="10"/>
        <v/>
      </c>
      <c r="B767" s="4"/>
      <c r="C767" s="5"/>
      <c r="D767" s="6" t="str">
        <f>IF(C767="","",VLOOKUP(C767,'[1]All Items List'!B:D,2,FALSE))</f>
        <v/>
      </c>
      <c r="E767" s="5" t="str">
        <f>IF(C767="","",VLOOKUP(C767,'[1]All Items List'!B:D,3,FALSE))</f>
        <v/>
      </c>
      <c r="F767" s="12"/>
    </row>
    <row r="768" spans="1:6" ht="21.75" x14ac:dyDescent="0.25">
      <c r="A768" s="8" t="str">
        <f t="shared" si="10"/>
        <v/>
      </c>
      <c r="B768" s="8"/>
      <c r="C768" s="9"/>
      <c r="D768" s="10" t="str">
        <f>IF(C768="","",VLOOKUP(C768,'[1]All Items List'!B:D,2,FALSE))</f>
        <v/>
      </c>
      <c r="E768" s="9" t="str">
        <f>IF(C768="","",VLOOKUP(C768,'[1]All Items List'!B:D,3,FALSE))</f>
        <v/>
      </c>
      <c r="F768" s="11"/>
    </row>
    <row r="769" spans="1:6" ht="21.75" x14ac:dyDescent="0.25">
      <c r="A769" s="4" t="str">
        <f t="shared" si="10"/>
        <v/>
      </c>
      <c r="B769" s="4"/>
      <c r="C769" s="5"/>
      <c r="D769" s="6" t="str">
        <f>IF(C769="","",VLOOKUP(C769,'[1]All Items List'!B:D,2,FALSE))</f>
        <v/>
      </c>
      <c r="E769" s="5" t="str">
        <f>IF(C769="","",VLOOKUP(C769,'[1]All Items List'!B:D,3,FALSE))</f>
        <v/>
      </c>
      <c r="F769" s="12"/>
    </row>
    <row r="770" spans="1:6" ht="21.75" x14ac:dyDescent="0.25">
      <c r="A770" s="8" t="str">
        <f t="shared" si="10"/>
        <v/>
      </c>
      <c r="B770" s="8"/>
      <c r="C770" s="9"/>
      <c r="D770" s="10" t="str">
        <f>IF(C770="","",VLOOKUP(C770,'[1]All Items List'!B:D,2,FALSE))</f>
        <v/>
      </c>
      <c r="E770" s="9" t="str">
        <f>IF(C770="","",VLOOKUP(C770,'[1]All Items List'!B:D,3,FALSE))</f>
        <v/>
      </c>
      <c r="F770" s="11"/>
    </row>
    <row r="771" spans="1:6" ht="21.75" x14ac:dyDescent="0.25">
      <c r="A771" s="4" t="str">
        <f t="shared" si="10"/>
        <v/>
      </c>
      <c r="B771" s="4"/>
      <c r="C771" s="5"/>
      <c r="D771" s="6" t="str">
        <f>IF(C771="","",VLOOKUP(C771,'[1]All Items List'!B:D,2,FALSE))</f>
        <v/>
      </c>
      <c r="E771" s="5" t="str">
        <f>IF(C771="","",VLOOKUP(C771,'[1]All Items List'!B:D,3,FALSE))</f>
        <v/>
      </c>
      <c r="F771" s="12"/>
    </row>
    <row r="772" spans="1:6" ht="21.75" x14ac:dyDescent="0.25">
      <c r="A772" s="8" t="str">
        <f t="shared" si="10"/>
        <v/>
      </c>
      <c r="B772" s="8"/>
      <c r="C772" s="9"/>
      <c r="D772" s="10" t="str">
        <f>IF(C772="","",VLOOKUP(C772,'[1]All Items List'!B:D,2,FALSE))</f>
        <v/>
      </c>
      <c r="E772" s="9" t="str">
        <f>IF(C772="","",VLOOKUP(C772,'[1]All Items List'!B:D,3,FALSE))</f>
        <v/>
      </c>
      <c r="F772" s="11"/>
    </row>
    <row r="773" spans="1:6" ht="21.75" x14ac:dyDescent="0.25">
      <c r="A773" s="4" t="str">
        <f t="shared" si="10"/>
        <v/>
      </c>
      <c r="B773" s="4"/>
      <c r="C773" s="5"/>
      <c r="D773" s="6" t="str">
        <f>IF(C773="","",VLOOKUP(C773,'[1]All Items List'!B:D,2,FALSE))</f>
        <v/>
      </c>
      <c r="E773" s="5" t="str">
        <f>IF(C773="","",VLOOKUP(C773,'[1]All Items List'!B:D,3,FALSE))</f>
        <v/>
      </c>
      <c r="F773" s="12"/>
    </row>
    <row r="774" spans="1:6" ht="21.75" x14ac:dyDescent="0.25">
      <c r="A774" s="8" t="str">
        <f t="shared" si="10"/>
        <v/>
      </c>
      <c r="B774" s="8"/>
      <c r="C774" s="9"/>
      <c r="D774" s="10" t="str">
        <f>IF(C774="","",VLOOKUP(C774,'[1]All Items List'!B:D,2,FALSE))</f>
        <v/>
      </c>
      <c r="E774" s="9" t="str">
        <f>IF(C774="","",VLOOKUP(C774,'[1]All Items List'!B:D,3,FALSE))</f>
        <v/>
      </c>
      <c r="F774" s="11"/>
    </row>
    <row r="775" spans="1:6" ht="21.75" x14ac:dyDescent="0.25">
      <c r="A775" s="4" t="str">
        <f t="shared" si="10"/>
        <v/>
      </c>
      <c r="B775" s="4"/>
      <c r="C775" s="5"/>
      <c r="D775" s="6" t="str">
        <f>IF(C775="","",VLOOKUP(C775,'[1]All Items List'!B:D,2,FALSE))</f>
        <v/>
      </c>
      <c r="E775" s="5" t="str">
        <f>IF(C775="","",VLOOKUP(C775,'[1]All Items List'!B:D,3,FALSE))</f>
        <v/>
      </c>
      <c r="F775" s="12"/>
    </row>
    <row r="776" spans="1:6" ht="21.75" x14ac:dyDescent="0.25">
      <c r="A776" s="8" t="str">
        <f t="shared" si="10"/>
        <v/>
      </c>
      <c r="B776" s="8"/>
      <c r="C776" s="9"/>
      <c r="D776" s="10" t="str">
        <f>IF(C776="","",VLOOKUP(C776,'[1]All Items List'!B:D,2,FALSE))</f>
        <v/>
      </c>
      <c r="E776" s="9" t="str">
        <f>IF(C776="","",VLOOKUP(C776,'[1]All Items List'!B:D,3,FALSE))</f>
        <v/>
      </c>
      <c r="F776" s="11"/>
    </row>
    <row r="777" spans="1:6" ht="21.75" x14ac:dyDescent="0.25">
      <c r="A777" s="4" t="str">
        <f t="shared" ref="A777:A840" si="11">IF(C777="","",ROW()-1)</f>
        <v/>
      </c>
      <c r="B777" s="4"/>
      <c r="C777" s="5"/>
      <c r="D777" s="6" t="str">
        <f>IF(C777="","",VLOOKUP(C777,'[1]All Items List'!B:D,2,FALSE))</f>
        <v/>
      </c>
      <c r="E777" s="5" t="str">
        <f>IF(C777="","",VLOOKUP(C777,'[1]All Items List'!B:D,3,FALSE))</f>
        <v/>
      </c>
      <c r="F777" s="12"/>
    </row>
    <row r="778" spans="1:6" ht="21.75" x14ac:dyDescent="0.25">
      <c r="A778" s="8" t="str">
        <f t="shared" si="11"/>
        <v/>
      </c>
      <c r="B778" s="8"/>
      <c r="C778" s="9"/>
      <c r="D778" s="10" t="str">
        <f>IF(C778="","",VLOOKUP(C778,'[1]All Items List'!B:D,2,FALSE))</f>
        <v/>
      </c>
      <c r="E778" s="9" t="str">
        <f>IF(C778="","",VLOOKUP(C778,'[1]All Items List'!B:D,3,FALSE))</f>
        <v/>
      </c>
      <c r="F778" s="11"/>
    </row>
    <row r="779" spans="1:6" ht="21.75" x14ac:dyDescent="0.25">
      <c r="A779" s="4" t="str">
        <f t="shared" si="11"/>
        <v/>
      </c>
      <c r="B779" s="4"/>
      <c r="C779" s="5"/>
      <c r="D779" s="6" t="str">
        <f>IF(C779="","",VLOOKUP(C779,'[1]All Items List'!B:D,2,FALSE))</f>
        <v/>
      </c>
      <c r="E779" s="5" t="str">
        <f>IF(C779="","",VLOOKUP(C779,'[1]All Items List'!B:D,3,FALSE))</f>
        <v/>
      </c>
      <c r="F779" s="12"/>
    </row>
    <row r="780" spans="1:6" ht="21.75" x14ac:dyDescent="0.25">
      <c r="A780" s="8" t="str">
        <f t="shared" si="11"/>
        <v/>
      </c>
      <c r="B780" s="8"/>
      <c r="C780" s="9"/>
      <c r="D780" s="10" t="str">
        <f>IF(C780="","",VLOOKUP(C780,'[1]All Items List'!B:D,2,FALSE))</f>
        <v/>
      </c>
      <c r="E780" s="9" t="str">
        <f>IF(C780="","",VLOOKUP(C780,'[1]All Items List'!B:D,3,FALSE))</f>
        <v/>
      </c>
      <c r="F780" s="11"/>
    </row>
    <row r="781" spans="1:6" ht="21.75" x14ac:dyDescent="0.25">
      <c r="A781" s="4" t="str">
        <f t="shared" si="11"/>
        <v/>
      </c>
      <c r="B781" s="4"/>
      <c r="C781" s="5"/>
      <c r="D781" s="6" t="str">
        <f>IF(C781="","",VLOOKUP(C781,'[1]All Items List'!B:D,2,FALSE))</f>
        <v/>
      </c>
      <c r="E781" s="5" t="str">
        <f>IF(C781="","",VLOOKUP(C781,'[1]All Items List'!B:D,3,FALSE))</f>
        <v/>
      </c>
      <c r="F781" s="12"/>
    </row>
    <row r="782" spans="1:6" ht="21.75" x14ac:dyDescent="0.25">
      <c r="A782" s="8" t="str">
        <f t="shared" si="11"/>
        <v/>
      </c>
      <c r="B782" s="8"/>
      <c r="C782" s="9"/>
      <c r="D782" s="10" t="str">
        <f>IF(C782="","",VLOOKUP(C782,'[1]All Items List'!B:D,2,FALSE))</f>
        <v/>
      </c>
      <c r="E782" s="9" t="str">
        <f>IF(C782="","",VLOOKUP(C782,'[1]All Items List'!B:D,3,FALSE))</f>
        <v/>
      </c>
      <c r="F782" s="11"/>
    </row>
    <row r="783" spans="1:6" ht="21.75" x14ac:dyDescent="0.25">
      <c r="A783" s="4" t="str">
        <f t="shared" si="11"/>
        <v/>
      </c>
      <c r="B783" s="4"/>
      <c r="C783" s="5"/>
      <c r="D783" s="6" t="str">
        <f>IF(C783="","",VLOOKUP(C783,'[1]All Items List'!B:D,2,FALSE))</f>
        <v/>
      </c>
      <c r="E783" s="5" t="str">
        <f>IF(C783="","",VLOOKUP(C783,'[1]All Items List'!B:D,3,FALSE))</f>
        <v/>
      </c>
      <c r="F783" s="12"/>
    </row>
    <row r="784" spans="1:6" ht="21.75" x14ac:dyDescent="0.25">
      <c r="A784" s="8" t="str">
        <f t="shared" si="11"/>
        <v/>
      </c>
      <c r="B784" s="8"/>
      <c r="C784" s="9"/>
      <c r="D784" s="10" t="str">
        <f>IF(C784="","",VLOOKUP(C784,'[1]All Items List'!B:D,2,FALSE))</f>
        <v/>
      </c>
      <c r="E784" s="9" t="str">
        <f>IF(C784="","",VLOOKUP(C784,'[1]All Items List'!B:D,3,FALSE))</f>
        <v/>
      </c>
      <c r="F784" s="11"/>
    </row>
    <row r="785" spans="1:6" ht="21.75" x14ac:dyDescent="0.25">
      <c r="A785" s="4" t="str">
        <f t="shared" si="11"/>
        <v/>
      </c>
      <c r="B785" s="4"/>
      <c r="C785" s="5"/>
      <c r="D785" s="6" t="str">
        <f>IF(C785="","",VLOOKUP(C785,'[1]All Items List'!B:D,2,FALSE))</f>
        <v/>
      </c>
      <c r="E785" s="5" t="str">
        <f>IF(C785="","",VLOOKUP(C785,'[1]All Items List'!B:D,3,FALSE))</f>
        <v/>
      </c>
      <c r="F785" s="12"/>
    </row>
    <row r="786" spans="1:6" ht="21.75" x14ac:dyDescent="0.25">
      <c r="A786" s="8" t="str">
        <f t="shared" si="11"/>
        <v/>
      </c>
      <c r="B786" s="8"/>
      <c r="C786" s="9"/>
      <c r="D786" s="10" t="str">
        <f>IF(C786="","",VLOOKUP(C786,'[1]All Items List'!B:D,2,FALSE))</f>
        <v/>
      </c>
      <c r="E786" s="9" t="str">
        <f>IF(C786="","",VLOOKUP(C786,'[1]All Items List'!B:D,3,FALSE))</f>
        <v/>
      </c>
      <c r="F786" s="11"/>
    </row>
    <row r="787" spans="1:6" ht="21.75" x14ac:dyDescent="0.25">
      <c r="A787" s="4" t="str">
        <f t="shared" si="11"/>
        <v/>
      </c>
      <c r="B787" s="4"/>
      <c r="C787" s="5"/>
      <c r="D787" s="6" t="str">
        <f>IF(C787="","",VLOOKUP(C787,'[1]All Items List'!B:D,2,FALSE))</f>
        <v/>
      </c>
      <c r="E787" s="5" t="str">
        <f>IF(C787="","",VLOOKUP(C787,'[1]All Items List'!B:D,3,FALSE))</f>
        <v/>
      </c>
      <c r="F787" s="12"/>
    </row>
    <row r="788" spans="1:6" ht="21.75" x14ac:dyDescent="0.25">
      <c r="A788" s="8" t="str">
        <f t="shared" si="11"/>
        <v/>
      </c>
      <c r="B788" s="8"/>
      <c r="C788" s="9"/>
      <c r="D788" s="10" t="str">
        <f>IF(C788="","",VLOOKUP(C788,'[1]All Items List'!B:D,2,FALSE))</f>
        <v/>
      </c>
      <c r="E788" s="9" t="str">
        <f>IF(C788="","",VLOOKUP(C788,'[1]All Items List'!B:D,3,FALSE))</f>
        <v/>
      </c>
      <c r="F788" s="11"/>
    </row>
    <row r="789" spans="1:6" ht="21.75" x14ac:dyDescent="0.25">
      <c r="A789" s="4" t="str">
        <f t="shared" si="11"/>
        <v/>
      </c>
      <c r="B789" s="4"/>
      <c r="C789" s="5"/>
      <c r="D789" s="6" t="str">
        <f>IF(C789="","",VLOOKUP(C789,'[1]All Items List'!B:D,2,FALSE))</f>
        <v/>
      </c>
      <c r="E789" s="5" t="str">
        <f>IF(C789="","",VLOOKUP(C789,'[1]All Items List'!B:D,3,FALSE))</f>
        <v/>
      </c>
      <c r="F789" s="12"/>
    </row>
    <row r="790" spans="1:6" ht="21.75" x14ac:dyDescent="0.25">
      <c r="A790" s="8" t="str">
        <f t="shared" si="11"/>
        <v/>
      </c>
      <c r="B790" s="8"/>
      <c r="C790" s="9"/>
      <c r="D790" s="10" t="str">
        <f>IF(C790="","",VLOOKUP(C790,'[1]All Items List'!B:D,2,FALSE))</f>
        <v/>
      </c>
      <c r="E790" s="9" t="str">
        <f>IF(C790="","",VLOOKUP(C790,'[1]All Items List'!B:D,3,FALSE))</f>
        <v/>
      </c>
      <c r="F790" s="11"/>
    </row>
    <row r="791" spans="1:6" ht="21.75" x14ac:dyDescent="0.25">
      <c r="A791" s="4" t="str">
        <f t="shared" si="11"/>
        <v/>
      </c>
      <c r="B791" s="4"/>
      <c r="C791" s="5"/>
      <c r="D791" s="6" t="str">
        <f>IF(C791="","",VLOOKUP(C791,'[1]All Items List'!B:D,2,FALSE))</f>
        <v/>
      </c>
      <c r="E791" s="5" t="str">
        <f>IF(C791="","",VLOOKUP(C791,'[1]All Items List'!B:D,3,FALSE))</f>
        <v/>
      </c>
      <c r="F791" s="12"/>
    </row>
    <row r="792" spans="1:6" ht="21.75" x14ac:dyDescent="0.25">
      <c r="A792" s="8" t="str">
        <f t="shared" si="11"/>
        <v/>
      </c>
      <c r="B792" s="8"/>
      <c r="C792" s="9"/>
      <c r="D792" s="10" t="str">
        <f>IF(C792="","",VLOOKUP(C792,'[1]All Items List'!B:D,2,FALSE))</f>
        <v/>
      </c>
      <c r="E792" s="9" t="str">
        <f>IF(C792="","",VLOOKUP(C792,'[1]All Items List'!B:D,3,FALSE))</f>
        <v/>
      </c>
      <c r="F792" s="11"/>
    </row>
    <row r="793" spans="1:6" ht="21.75" x14ac:dyDescent="0.25">
      <c r="A793" s="4" t="str">
        <f t="shared" si="11"/>
        <v/>
      </c>
      <c r="B793" s="4"/>
      <c r="C793" s="5"/>
      <c r="D793" s="6" t="str">
        <f>IF(C793="","",VLOOKUP(C793,'[1]All Items List'!B:D,2,FALSE))</f>
        <v/>
      </c>
      <c r="E793" s="5" t="str">
        <f>IF(C793="","",VLOOKUP(C793,'[1]All Items List'!B:D,3,FALSE))</f>
        <v/>
      </c>
      <c r="F793" s="12"/>
    </row>
    <row r="794" spans="1:6" ht="21.75" x14ac:dyDescent="0.25">
      <c r="A794" s="8" t="str">
        <f t="shared" si="11"/>
        <v/>
      </c>
      <c r="B794" s="8"/>
      <c r="C794" s="9"/>
      <c r="D794" s="10" t="str">
        <f>IF(C794="","",VLOOKUP(C794,'[1]All Items List'!B:D,2,FALSE))</f>
        <v/>
      </c>
      <c r="E794" s="9" t="str">
        <f>IF(C794="","",VLOOKUP(C794,'[1]All Items List'!B:D,3,FALSE))</f>
        <v/>
      </c>
      <c r="F794" s="11"/>
    </row>
    <row r="795" spans="1:6" ht="21.75" x14ac:dyDescent="0.25">
      <c r="A795" s="4" t="str">
        <f t="shared" si="11"/>
        <v/>
      </c>
      <c r="B795" s="4"/>
      <c r="C795" s="5"/>
      <c r="D795" s="6" t="str">
        <f>IF(C795="","",VLOOKUP(C795,'[1]All Items List'!B:D,2,FALSE))</f>
        <v/>
      </c>
      <c r="E795" s="5" t="str">
        <f>IF(C795="","",VLOOKUP(C795,'[1]All Items List'!B:D,3,FALSE))</f>
        <v/>
      </c>
      <c r="F795" s="12"/>
    </row>
    <row r="796" spans="1:6" ht="21.75" x14ac:dyDescent="0.25">
      <c r="A796" s="8" t="str">
        <f t="shared" si="11"/>
        <v/>
      </c>
      <c r="B796" s="8"/>
      <c r="C796" s="9"/>
      <c r="D796" s="10" t="str">
        <f>IF(C796="","",VLOOKUP(C796,'[1]All Items List'!B:D,2,FALSE))</f>
        <v/>
      </c>
      <c r="E796" s="9" t="str">
        <f>IF(C796="","",VLOOKUP(C796,'[1]All Items List'!B:D,3,FALSE))</f>
        <v/>
      </c>
      <c r="F796" s="11"/>
    </row>
    <row r="797" spans="1:6" ht="21.75" x14ac:dyDescent="0.25">
      <c r="A797" s="4" t="str">
        <f t="shared" si="11"/>
        <v/>
      </c>
      <c r="B797" s="4"/>
      <c r="C797" s="5"/>
      <c r="D797" s="6" t="str">
        <f>IF(C797="","",VLOOKUP(C797,'[1]All Items List'!B:D,2,FALSE))</f>
        <v/>
      </c>
      <c r="E797" s="5" t="str">
        <f>IF(C797="","",VLOOKUP(C797,'[1]All Items List'!B:D,3,FALSE))</f>
        <v/>
      </c>
      <c r="F797" s="12"/>
    </row>
    <row r="798" spans="1:6" ht="21.75" x14ac:dyDescent="0.25">
      <c r="A798" s="8" t="str">
        <f t="shared" si="11"/>
        <v/>
      </c>
      <c r="B798" s="8"/>
      <c r="C798" s="9"/>
      <c r="D798" s="10" t="str">
        <f>IF(C798="","",VLOOKUP(C798,'[1]All Items List'!B:D,2,FALSE))</f>
        <v/>
      </c>
      <c r="E798" s="9" t="str">
        <f>IF(C798="","",VLOOKUP(C798,'[1]All Items List'!B:D,3,FALSE))</f>
        <v/>
      </c>
      <c r="F798" s="11"/>
    </row>
    <row r="799" spans="1:6" ht="21.75" x14ac:dyDescent="0.25">
      <c r="A799" s="4" t="str">
        <f t="shared" si="11"/>
        <v/>
      </c>
      <c r="B799" s="4"/>
      <c r="C799" s="5"/>
      <c r="D799" s="6" t="str">
        <f>IF(C799="","",VLOOKUP(C799,'[1]All Items List'!B:D,2,FALSE))</f>
        <v/>
      </c>
      <c r="E799" s="5" t="str">
        <f>IF(C799="","",VLOOKUP(C799,'[1]All Items List'!B:D,3,FALSE))</f>
        <v/>
      </c>
      <c r="F799" s="12"/>
    </row>
    <row r="800" spans="1:6" ht="21.75" x14ac:dyDescent="0.25">
      <c r="A800" s="8" t="str">
        <f t="shared" si="11"/>
        <v/>
      </c>
      <c r="B800" s="8"/>
      <c r="C800" s="9"/>
      <c r="D800" s="10" t="str">
        <f>IF(C800="","",VLOOKUP(C800,'[1]All Items List'!B:D,2,FALSE))</f>
        <v/>
      </c>
      <c r="E800" s="9" t="str">
        <f>IF(C800="","",VLOOKUP(C800,'[1]All Items List'!B:D,3,FALSE))</f>
        <v/>
      </c>
      <c r="F800" s="11"/>
    </row>
    <row r="801" spans="1:6" ht="21.75" x14ac:dyDescent="0.25">
      <c r="A801" s="4" t="str">
        <f t="shared" si="11"/>
        <v/>
      </c>
      <c r="B801" s="4"/>
      <c r="C801" s="5"/>
      <c r="D801" s="6" t="str">
        <f>IF(C801="","",VLOOKUP(C801,'[1]All Items List'!B:D,2,FALSE))</f>
        <v/>
      </c>
      <c r="E801" s="5" t="str">
        <f>IF(C801="","",VLOOKUP(C801,'[1]All Items List'!B:D,3,FALSE))</f>
        <v/>
      </c>
      <c r="F801" s="12"/>
    </row>
    <row r="802" spans="1:6" ht="21.75" x14ac:dyDescent="0.25">
      <c r="A802" s="8" t="str">
        <f t="shared" si="11"/>
        <v/>
      </c>
      <c r="B802" s="8"/>
      <c r="C802" s="9"/>
      <c r="D802" s="10" t="str">
        <f>IF(C802="","",VLOOKUP(C802,'[1]All Items List'!B:D,2,FALSE))</f>
        <v/>
      </c>
      <c r="E802" s="9" t="str">
        <f>IF(C802="","",VLOOKUP(C802,'[1]All Items List'!B:D,3,FALSE))</f>
        <v/>
      </c>
      <c r="F802" s="11"/>
    </row>
    <row r="803" spans="1:6" ht="21.75" x14ac:dyDescent="0.25">
      <c r="A803" s="4" t="str">
        <f t="shared" si="11"/>
        <v/>
      </c>
      <c r="B803" s="4"/>
      <c r="C803" s="5"/>
      <c r="D803" s="6" t="str">
        <f>IF(C803="","",VLOOKUP(C803,'[1]All Items List'!B:D,2,FALSE))</f>
        <v/>
      </c>
      <c r="E803" s="5" t="str">
        <f>IF(C803="","",VLOOKUP(C803,'[1]All Items List'!B:D,3,FALSE))</f>
        <v/>
      </c>
      <c r="F803" s="12"/>
    </row>
    <row r="804" spans="1:6" ht="21.75" x14ac:dyDescent="0.25">
      <c r="A804" s="8" t="str">
        <f t="shared" si="11"/>
        <v/>
      </c>
      <c r="B804" s="8"/>
      <c r="C804" s="9"/>
      <c r="D804" s="10" t="str">
        <f>IF(C804="","",VLOOKUP(C804,'[1]All Items List'!B:D,2,FALSE))</f>
        <v/>
      </c>
      <c r="E804" s="9" t="str">
        <f>IF(C804="","",VLOOKUP(C804,'[1]All Items List'!B:D,3,FALSE))</f>
        <v/>
      </c>
      <c r="F804" s="11"/>
    </row>
    <row r="805" spans="1:6" ht="21.75" x14ac:dyDescent="0.25">
      <c r="A805" s="4" t="str">
        <f t="shared" si="11"/>
        <v/>
      </c>
      <c r="B805" s="4"/>
      <c r="C805" s="5"/>
      <c r="D805" s="6" t="str">
        <f>IF(C805="","",VLOOKUP(C805,'[1]All Items List'!B:D,2,FALSE))</f>
        <v/>
      </c>
      <c r="E805" s="5" t="str">
        <f>IF(C805="","",VLOOKUP(C805,'[1]All Items List'!B:D,3,FALSE))</f>
        <v/>
      </c>
      <c r="F805" s="12"/>
    </row>
    <row r="806" spans="1:6" ht="21.75" x14ac:dyDescent="0.25">
      <c r="A806" s="8" t="str">
        <f t="shared" si="11"/>
        <v/>
      </c>
      <c r="B806" s="8"/>
      <c r="C806" s="9"/>
      <c r="D806" s="10" t="str">
        <f>IF(C806="","",VLOOKUP(C806,'[1]All Items List'!B:D,2,FALSE))</f>
        <v/>
      </c>
      <c r="E806" s="9" t="str">
        <f>IF(C806="","",VLOOKUP(C806,'[1]All Items List'!B:D,3,FALSE))</f>
        <v/>
      </c>
      <c r="F806" s="11"/>
    </row>
    <row r="807" spans="1:6" ht="21.75" x14ac:dyDescent="0.25">
      <c r="A807" s="4" t="str">
        <f t="shared" si="11"/>
        <v/>
      </c>
      <c r="B807" s="4"/>
      <c r="C807" s="5"/>
      <c r="D807" s="6" t="str">
        <f>IF(C807="","",VLOOKUP(C807,'[1]All Items List'!B:D,2,FALSE))</f>
        <v/>
      </c>
      <c r="E807" s="5" t="str">
        <f>IF(C807="","",VLOOKUP(C807,'[1]All Items List'!B:D,3,FALSE))</f>
        <v/>
      </c>
      <c r="F807" s="12"/>
    </row>
    <row r="808" spans="1:6" ht="21.75" x14ac:dyDescent="0.25">
      <c r="A808" s="8" t="str">
        <f t="shared" si="11"/>
        <v/>
      </c>
      <c r="B808" s="8"/>
      <c r="C808" s="9"/>
      <c r="D808" s="10" t="str">
        <f>IF(C808="","",VLOOKUP(C808,'[1]All Items List'!B:D,2,FALSE))</f>
        <v/>
      </c>
      <c r="E808" s="9" t="str">
        <f>IF(C808="","",VLOOKUP(C808,'[1]All Items List'!B:D,3,FALSE))</f>
        <v/>
      </c>
      <c r="F808" s="11"/>
    </row>
    <row r="809" spans="1:6" ht="21.75" x14ac:dyDescent="0.25">
      <c r="A809" s="4" t="str">
        <f t="shared" si="11"/>
        <v/>
      </c>
      <c r="B809" s="4"/>
      <c r="C809" s="5"/>
      <c r="D809" s="6" t="str">
        <f>IF(C809="","",VLOOKUP(C809,'[1]All Items List'!B:D,2,FALSE))</f>
        <v/>
      </c>
      <c r="E809" s="5" t="str">
        <f>IF(C809="","",VLOOKUP(C809,'[1]All Items List'!B:D,3,FALSE))</f>
        <v/>
      </c>
      <c r="F809" s="12"/>
    </row>
    <row r="810" spans="1:6" ht="21.75" x14ac:dyDescent="0.25">
      <c r="A810" s="8" t="str">
        <f t="shared" si="11"/>
        <v/>
      </c>
      <c r="B810" s="8"/>
      <c r="C810" s="9"/>
      <c r="D810" s="10" t="str">
        <f>IF(C810="","",VLOOKUP(C810,'[1]All Items List'!B:D,2,FALSE))</f>
        <v/>
      </c>
      <c r="E810" s="9" t="str">
        <f>IF(C810="","",VLOOKUP(C810,'[1]All Items List'!B:D,3,FALSE))</f>
        <v/>
      </c>
      <c r="F810" s="11"/>
    </row>
    <row r="811" spans="1:6" ht="21.75" x14ac:dyDescent="0.25">
      <c r="A811" s="4" t="str">
        <f t="shared" si="11"/>
        <v/>
      </c>
      <c r="B811" s="4"/>
      <c r="C811" s="5"/>
      <c r="D811" s="6" t="str">
        <f>IF(C811="","",VLOOKUP(C811,'[1]All Items List'!B:D,2,FALSE))</f>
        <v/>
      </c>
      <c r="E811" s="5" t="str">
        <f>IF(C811="","",VLOOKUP(C811,'[1]All Items List'!B:D,3,FALSE))</f>
        <v/>
      </c>
      <c r="F811" s="12"/>
    </row>
    <row r="812" spans="1:6" ht="21.75" x14ac:dyDescent="0.25">
      <c r="A812" s="8" t="str">
        <f t="shared" si="11"/>
        <v/>
      </c>
      <c r="B812" s="8"/>
      <c r="C812" s="9"/>
      <c r="D812" s="10" t="str">
        <f>IF(C812="","",VLOOKUP(C812,'[1]All Items List'!B:D,2,FALSE))</f>
        <v/>
      </c>
      <c r="E812" s="9" t="str">
        <f>IF(C812="","",VLOOKUP(C812,'[1]All Items List'!B:D,3,FALSE))</f>
        <v/>
      </c>
      <c r="F812" s="11"/>
    </row>
    <row r="813" spans="1:6" ht="21.75" x14ac:dyDescent="0.25">
      <c r="A813" s="4" t="str">
        <f t="shared" si="11"/>
        <v/>
      </c>
      <c r="B813" s="4"/>
      <c r="C813" s="5"/>
      <c r="D813" s="6" t="str">
        <f>IF(C813="","",VLOOKUP(C813,'[1]All Items List'!B:D,2,FALSE))</f>
        <v/>
      </c>
      <c r="E813" s="5" t="str">
        <f>IF(C813="","",VLOOKUP(C813,'[1]All Items List'!B:D,3,FALSE))</f>
        <v/>
      </c>
      <c r="F813" s="12"/>
    </row>
    <row r="814" spans="1:6" ht="21.75" x14ac:dyDescent="0.25">
      <c r="A814" s="8" t="str">
        <f t="shared" si="11"/>
        <v/>
      </c>
      <c r="B814" s="8"/>
      <c r="C814" s="9"/>
      <c r="D814" s="10" t="str">
        <f>IF(C814="","",VLOOKUP(C814,'[1]All Items List'!B:D,2,FALSE))</f>
        <v/>
      </c>
      <c r="E814" s="9" t="str">
        <f>IF(C814="","",VLOOKUP(C814,'[1]All Items List'!B:D,3,FALSE))</f>
        <v/>
      </c>
      <c r="F814" s="11"/>
    </row>
    <row r="815" spans="1:6" ht="21.75" x14ac:dyDescent="0.25">
      <c r="A815" s="4" t="str">
        <f t="shared" si="11"/>
        <v/>
      </c>
      <c r="B815" s="4"/>
      <c r="C815" s="5"/>
      <c r="D815" s="6" t="str">
        <f>IF(C815="","",VLOOKUP(C815,'[1]All Items List'!B:D,2,FALSE))</f>
        <v/>
      </c>
      <c r="E815" s="5" t="str">
        <f>IF(C815="","",VLOOKUP(C815,'[1]All Items List'!B:D,3,FALSE))</f>
        <v/>
      </c>
      <c r="F815" s="12"/>
    </row>
    <row r="816" spans="1:6" ht="21.75" x14ac:dyDescent="0.25">
      <c r="A816" s="8" t="str">
        <f t="shared" si="11"/>
        <v/>
      </c>
      <c r="B816" s="8"/>
      <c r="C816" s="9"/>
      <c r="D816" s="10" t="str">
        <f>IF(C816="","",VLOOKUP(C816,'[1]All Items List'!B:D,2,FALSE))</f>
        <v/>
      </c>
      <c r="E816" s="9" t="str">
        <f>IF(C816="","",VLOOKUP(C816,'[1]All Items List'!B:D,3,FALSE))</f>
        <v/>
      </c>
      <c r="F816" s="11"/>
    </row>
    <row r="817" spans="1:6" ht="21.75" x14ac:dyDescent="0.25">
      <c r="A817" s="4" t="str">
        <f t="shared" si="11"/>
        <v/>
      </c>
      <c r="B817" s="4"/>
      <c r="C817" s="5"/>
      <c r="D817" s="6" t="str">
        <f>IF(C817="","",VLOOKUP(C817,'[1]All Items List'!B:D,2,FALSE))</f>
        <v/>
      </c>
      <c r="E817" s="5" t="str">
        <f>IF(C817="","",VLOOKUP(C817,'[1]All Items List'!B:D,3,FALSE))</f>
        <v/>
      </c>
      <c r="F817" s="12"/>
    </row>
    <row r="818" spans="1:6" ht="21.75" x14ac:dyDescent="0.25">
      <c r="A818" s="8" t="str">
        <f t="shared" si="11"/>
        <v/>
      </c>
      <c r="B818" s="8"/>
      <c r="C818" s="9"/>
      <c r="D818" s="10" t="str">
        <f>IF(C818="","",VLOOKUP(C818,'[1]All Items List'!B:D,2,FALSE))</f>
        <v/>
      </c>
      <c r="E818" s="9" t="str">
        <f>IF(C818="","",VLOOKUP(C818,'[1]All Items List'!B:D,3,FALSE))</f>
        <v/>
      </c>
      <c r="F818" s="11"/>
    </row>
    <row r="819" spans="1:6" ht="21.75" x14ac:dyDescent="0.25">
      <c r="A819" s="4" t="str">
        <f t="shared" si="11"/>
        <v/>
      </c>
      <c r="B819" s="4"/>
      <c r="C819" s="5"/>
      <c r="D819" s="6" t="str">
        <f>IF(C819="","",VLOOKUP(C819,'[1]All Items List'!B:D,2,FALSE))</f>
        <v/>
      </c>
      <c r="E819" s="5" t="str">
        <f>IF(C819="","",VLOOKUP(C819,'[1]All Items List'!B:D,3,FALSE))</f>
        <v/>
      </c>
      <c r="F819" s="12"/>
    </row>
    <row r="820" spans="1:6" ht="21.75" x14ac:dyDescent="0.25">
      <c r="A820" s="8" t="str">
        <f t="shared" si="11"/>
        <v/>
      </c>
      <c r="B820" s="8"/>
      <c r="C820" s="9"/>
      <c r="D820" s="10" t="str">
        <f>IF(C820="","",VLOOKUP(C820,'[1]All Items List'!B:D,2,FALSE))</f>
        <v/>
      </c>
      <c r="E820" s="9" t="str">
        <f>IF(C820="","",VLOOKUP(C820,'[1]All Items List'!B:D,3,FALSE))</f>
        <v/>
      </c>
      <c r="F820" s="11"/>
    </row>
    <row r="821" spans="1:6" ht="21.75" x14ac:dyDescent="0.25">
      <c r="A821" s="4" t="str">
        <f t="shared" si="11"/>
        <v/>
      </c>
      <c r="B821" s="4"/>
      <c r="C821" s="5"/>
      <c r="D821" s="6" t="str">
        <f>IF(C821="","",VLOOKUP(C821,'[1]All Items List'!B:D,2,FALSE))</f>
        <v/>
      </c>
      <c r="E821" s="5" t="str">
        <f>IF(C821="","",VLOOKUP(C821,'[1]All Items List'!B:D,3,FALSE))</f>
        <v/>
      </c>
      <c r="F821" s="12"/>
    </row>
    <row r="822" spans="1:6" ht="21.75" x14ac:dyDescent="0.25">
      <c r="A822" s="8" t="str">
        <f t="shared" si="11"/>
        <v/>
      </c>
      <c r="B822" s="8"/>
      <c r="C822" s="9"/>
      <c r="D822" s="10" t="str">
        <f>IF(C822="","",VLOOKUP(C822,'[1]All Items List'!B:D,2,FALSE))</f>
        <v/>
      </c>
      <c r="E822" s="9" t="str">
        <f>IF(C822="","",VLOOKUP(C822,'[1]All Items List'!B:D,3,FALSE))</f>
        <v/>
      </c>
      <c r="F822" s="11"/>
    </row>
    <row r="823" spans="1:6" ht="21.75" x14ac:dyDescent="0.25">
      <c r="A823" s="4" t="str">
        <f t="shared" si="11"/>
        <v/>
      </c>
      <c r="B823" s="4"/>
      <c r="C823" s="5"/>
      <c r="D823" s="6" t="str">
        <f>IF(C823="","",VLOOKUP(C823,'[1]All Items List'!B:D,2,FALSE))</f>
        <v/>
      </c>
      <c r="E823" s="5" t="str">
        <f>IF(C823="","",VLOOKUP(C823,'[1]All Items List'!B:D,3,FALSE))</f>
        <v/>
      </c>
      <c r="F823" s="12"/>
    </row>
    <row r="824" spans="1:6" ht="21.75" x14ac:dyDescent="0.25">
      <c r="A824" s="8" t="str">
        <f t="shared" si="11"/>
        <v/>
      </c>
      <c r="B824" s="8"/>
      <c r="C824" s="9"/>
      <c r="D824" s="10" t="str">
        <f>IF(C824="","",VLOOKUP(C824,'[1]All Items List'!B:D,2,FALSE))</f>
        <v/>
      </c>
      <c r="E824" s="9" t="str">
        <f>IF(C824="","",VLOOKUP(C824,'[1]All Items List'!B:D,3,FALSE))</f>
        <v/>
      </c>
      <c r="F824" s="11"/>
    </row>
    <row r="825" spans="1:6" ht="21.75" x14ac:dyDescent="0.25">
      <c r="A825" s="4" t="str">
        <f t="shared" si="11"/>
        <v/>
      </c>
      <c r="B825" s="4"/>
      <c r="C825" s="5"/>
      <c r="D825" s="6" t="str">
        <f>IF(C825="","",VLOOKUP(C825,'[1]All Items List'!B:D,2,FALSE))</f>
        <v/>
      </c>
      <c r="E825" s="5" t="str">
        <f>IF(C825="","",VLOOKUP(C825,'[1]All Items List'!B:D,3,FALSE))</f>
        <v/>
      </c>
      <c r="F825" s="12"/>
    </row>
    <row r="826" spans="1:6" ht="21.75" x14ac:dyDescent="0.25">
      <c r="A826" s="8" t="str">
        <f t="shared" si="11"/>
        <v/>
      </c>
      <c r="B826" s="8"/>
      <c r="C826" s="9"/>
      <c r="D826" s="10" t="str">
        <f>IF(C826="","",VLOOKUP(C826,'[1]All Items List'!B:D,2,FALSE))</f>
        <v/>
      </c>
      <c r="E826" s="9" t="str">
        <f>IF(C826="","",VLOOKUP(C826,'[1]All Items List'!B:D,3,FALSE))</f>
        <v/>
      </c>
      <c r="F826" s="11"/>
    </row>
    <row r="827" spans="1:6" ht="21.75" x14ac:dyDescent="0.25">
      <c r="A827" s="4" t="str">
        <f t="shared" si="11"/>
        <v/>
      </c>
      <c r="B827" s="4"/>
      <c r="C827" s="5"/>
      <c r="D827" s="6" t="str">
        <f>IF(C827="","",VLOOKUP(C827,'[1]All Items List'!B:D,2,FALSE))</f>
        <v/>
      </c>
      <c r="E827" s="5" t="str">
        <f>IF(C827="","",VLOOKUP(C827,'[1]All Items List'!B:D,3,FALSE))</f>
        <v/>
      </c>
      <c r="F827" s="12"/>
    </row>
    <row r="828" spans="1:6" ht="21.75" x14ac:dyDescent="0.25">
      <c r="A828" s="8" t="str">
        <f t="shared" si="11"/>
        <v/>
      </c>
      <c r="B828" s="8"/>
      <c r="C828" s="9"/>
      <c r="D828" s="10" t="str">
        <f>IF(C828="","",VLOOKUP(C828,'[1]All Items List'!B:D,2,FALSE))</f>
        <v/>
      </c>
      <c r="E828" s="9" t="str">
        <f>IF(C828="","",VLOOKUP(C828,'[1]All Items List'!B:D,3,FALSE))</f>
        <v/>
      </c>
      <c r="F828" s="11"/>
    </row>
    <row r="829" spans="1:6" ht="21.75" x14ac:dyDescent="0.25">
      <c r="A829" s="4" t="str">
        <f t="shared" si="11"/>
        <v/>
      </c>
      <c r="B829" s="4"/>
      <c r="C829" s="5"/>
      <c r="D829" s="6" t="str">
        <f>IF(C829="","",VLOOKUP(C829,'[1]All Items List'!B:D,2,FALSE))</f>
        <v/>
      </c>
      <c r="E829" s="5" t="str">
        <f>IF(C829="","",VLOOKUP(C829,'[1]All Items List'!B:D,3,FALSE))</f>
        <v/>
      </c>
      <c r="F829" s="12"/>
    </row>
    <row r="830" spans="1:6" ht="21.75" x14ac:dyDescent="0.25">
      <c r="A830" s="8" t="str">
        <f t="shared" si="11"/>
        <v/>
      </c>
      <c r="B830" s="8"/>
      <c r="C830" s="9"/>
      <c r="D830" s="10" t="str">
        <f>IF(C830="","",VLOOKUP(C830,'[1]All Items List'!B:D,2,FALSE))</f>
        <v/>
      </c>
      <c r="E830" s="9" t="str">
        <f>IF(C830="","",VLOOKUP(C830,'[1]All Items List'!B:D,3,FALSE))</f>
        <v/>
      </c>
      <c r="F830" s="11"/>
    </row>
    <row r="831" spans="1:6" ht="21.75" x14ac:dyDescent="0.25">
      <c r="A831" s="4" t="str">
        <f t="shared" si="11"/>
        <v/>
      </c>
      <c r="B831" s="4"/>
      <c r="C831" s="5"/>
      <c r="D831" s="6" t="str">
        <f>IF(C831="","",VLOOKUP(C831,'[1]All Items List'!B:D,2,FALSE))</f>
        <v/>
      </c>
      <c r="E831" s="5" t="str">
        <f>IF(C831="","",VLOOKUP(C831,'[1]All Items List'!B:D,3,FALSE))</f>
        <v/>
      </c>
      <c r="F831" s="12"/>
    </row>
    <row r="832" spans="1:6" ht="21.75" x14ac:dyDescent="0.25">
      <c r="A832" s="8" t="str">
        <f t="shared" si="11"/>
        <v/>
      </c>
      <c r="B832" s="8"/>
      <c r="C832" s="9"/>
      <c r="D832" s="10" t="str">
        <f>IF(C832="","",VLOOKUP(C832,'[1]All Items List'!B:D,2,FALSE))</f>
        <v/>
      </c>
      <c r="E832" s="9" t="str">
        <f>IF(C832="","",VLOOKUP(C832,'[1]All Items List'!B:D,3,FALSE))</f>
        <v/>
      </c>
      <c r="F832" s="11"/>
    </row>
    <row r="833" spans="1:6" ht="21.75" x14ac:dyDescent="0.25">
      <c r="A833" s="4" t="str">
        <f t="shared" si="11"/>
        <v/>
      </c>
      <c r="B833" s="4"/>
      <c r="C833" s="5"/>
      <c r="D833" s="6" t="str">
        <f>IF(C833="","",VLOOKUP(C833,'[1]All Items List'!B:D,2,FALSE))</f>
        <v/>
      </c>
      <c r="E833" s="5" t="str">
        <f>IF(C833="","",VLOOKUP(C833,'[1]All Items List'!B:D,3,FALSE))</f>
        <v/>
      </c>
      <c r="F833" s="12"/>
    </row>
    <row r="834" spans="1:6" ht="21.75" x14ac:dyDescent="0.25">
      <c r="A834" s="8" t="str">
        <f t="shared" si="11"/>
        <v/>
      </c>
      <c r="B834" s="8"/>
      <c r="C834" s="9"/>
      <c r="D834" s="10" t="str">
        <f>IF(C834="","",VLOOKUP(C834,'[1]All Items List'!B:D,2,FALSE))</f>
        <v/>
      </c>
      <c r="E834" s="9" t="str">
        <f>IF(C834="","",VLOOKUP(C834,'[1]All Items List'!B:D,3,FALSE))</f>
        <v/>
      </c>
      <c r="F834" s="11"/>
    </row>
    <row r="835" spans="1:6" ht="21.75" x14ac:dyDescent="0.25">
      <c r="A835" s="4" t="str">
        <f t="shared" si="11"/>
        <v/>
      </c>
      <c r="B835" s="4"/>
      <c r="C835" s="5"/>
      <c r="D835" s="6" t="str">
        <f>IF(C835="","",VLOOKUP(C835,'[1]All Items List'!B:D,2,FALSE))</f>
        <v/>
      </c>
      <c r="E835" s="5" t="str">
        <f>IF(C835="","",VLOOKUP(C835,'[1]All Items List'!B:D,3,FALSE))</f>
        <v/>
      </c>
      <c r="F835" s="12"/>
    </row>
    <row r="836" spans="1:6" ht="21.75" x14ac:dyDescent="0.25">
      <c r="A836" s="8" t="str">
        <f t="shared" si="11"/>
        <v/>
      </c>
      <c r="B836" s="8"/>
      <c r="C836" s="9"/>
      <c r="D836" s="10" t="str">
        <f>IF(C836="","",VLOOKUP(C836,'[1]All Items List'!B:D,2,FALSE))</f>
        <v/>
      </c>
      <c r="E836" s="9" t="str">
        <f>IF(C836="","",VLOOKUP(C836,'[1]All Items List'!B:D,3,FALSE))</f>
        <v/>
      </c>
      <c r="F836" s="11"/>
    </row>
    <row r="837" spans="1:6" ht="21.75" x14ac:dyDescent="0.25">
      <c r="A837" s="4" t="str">
        <f t="shared" si="11"/>
        <v/>
      </c>
      <c r="B837" s="4"/>
      <c r="C837" s="5"/>
      <c r="D837" s="6" t="str">
        <f>IF(C837="","",VLOOKUP(C837,'[1]All Items List'!B:D,2,FALSE))</f>
        <v/>
      </c>
      <c r="E837" s="5" t="str">
        <f>IF(C837="","",VLOOKUP(C837,'[1]All Items List'!B:D,3,FALSE))</f>
        <v/>
      </c>
      <c r="F837" s="12"/>
    </row>
    <row r="838" spans="1:6" ht="21.75" x14ac:dyDescent="0.25">
      <c r="A838" s="8" t="str">
        <f t="shared" si="11"/>
        <v/>
      </c>
      <c r="B838" s="8"/>
      <c r="C838" s="9"/>
      <c r="D838" s="10" t="str">
        <f>IF(C838="","",VLOOKUP(C838,'[1]All Items List'!B:D,2,FALSE))</f>
        <v/>
      </c>
      <c r="E838" s="9" t="str">
        <f>IF(C838="","",VLOOKUP(C838,'[1]All Items List'!B:D,3,FALSE))</f>
        <v/>
      </c>
      <c r="F838" s="11"/>
    </row>
    <row r="839" spans="1:6" ht="21.75" x14ac:dyDescent="0.25">
      <c r="A839" s="4" t="str">
        <f t="shared" si="11"/>
        <v/>
      </c>
      <c r="B839" s="4"/>
      <c r="C839" s="5"/>
      <c r="D839" s="6" t="str">
        <f>IF(C839="","",VLOOKUP(C839,'[1]All Items List'!B:D,2,FALSE))</f>
        <v/>
      </c>
      <c r="E839" s="5" t="str">
        <f>IF(C839="","",VLOOKUP(C839,'[1]All Items List'!B:D,3,FALSE))</f>
        <v/>
      </c>
      <c r="F839" s="12"/>
    </row>
    <row r="840" spans="1:6" ht="21.75" x14ac:dyDescent="0.25">
      <c r="A840" s="8" t="str">
        <f t="shared" si="11"/>
        <v/>
      </c>
      <c r="B840" s="8"/>
      <c r="C840" s="9"/>
      <c r="D840" s="10" t="str">
        <f>IF(C840="","",VLOOKUP(C840,'[1]All Items List'!B:D,2,FALSE))</f>
        <v/>
      </c>
      <c r="E840" s="9" t="str">
        <f>IF(C840="","",VLOOKUP(C840,'[1]All Items List'!B:D,3,FALSE))</f>
        <v/>
      </c>
      <c r="F840" s="11"/>
    </row>
    <row r="841" spans="1:6" ht="21.75" x14ac:dyDescent="0.25">
      <c r="A841" s="4" t="str">
        <f t="shared" ref="A841:A859" si="12">IF(C841="","",ROW()-1)</f>
        <v/>
      </c>
      <c r="B841" s="4"/>
      <c r="C841" s="5"/>
      <c r="D841" s="6" t="str">
        <f>IF(C841="","",VLOOKUP(C841,'[1]All Items List'!B:D,2,FALSE))</f>
        <v/>
      </c>
      <c r="E841" s="5" t="str">
        <f>IF(C841="","",VLOOKUP(C841,'[1]All Items List'!B:D,3,FALSE))</f>
        <v/>
      </c>
      <c r="F841" s="12"/>
    </row>
    <row r="842" spans="1:6" ht="21.75" x14ac:dyDescent="0.25">
      <c r="A842" s="8" t="str">
        <f t="shared" si="12"/>
        <v/>
      </c>
      <c r="B842" s="8"/>
      <c r="C842" s="9"/>
      <c r="D842" s="10" t="str">
        <f>IF(C842="","",VLOOKUP(C842,'[1]All Items List'!B:D,2,FALSE))</f>
        <v/>
      </c>
      <c r="E842" s="9" t="str">
        <f>IF(C842="","",VLOOKUP(C842,'[1]All Items List'!B:D,3,FALSE))</f>
        <v/>
      </c>
      <c r="F842" s="11"/>
    </row>
    <row r="843" spans="1:6" ht="21.75" x14ac:dyDescent="0.25">
      <c r="A843" s="4" t="str">
        <f t="shared" si="12"/>
        <v/>
      </c>
      <c r="B843" s="4"/>
      <c r="C843" s="5"/>
      <c r="D843" s="6" t="str">
        <f>IF(C843="","",VLOOKUP(C843,'[1]All Items List'!B:D,2,FALSE))</f>
        <v/>
      </c>
      <c r="E843" s="5" t="str">
        <f>IF(C843="","",VLOOKUP(C843,'[1]All Items List'!B:D,3,FALSE))</f>
        <v/>
      </c>
      <c r="F843" s="12"/>
    </row>
    <row r="844" spans="1:6" ht="21.75" x14ac:dyDescent="0.25">
      <c r="A844" s="8" t="str">
        <f t="shared" si="12"/>
        <v/>
      </c>
      <c r="B844" s="8"/>
      <c r="C844" s="9"/>
      <c r="D844" s="10" t="str">
        <f>IF(C844="","",VLOOKUP(C844,'[1]All Items List'!B:D,2,FALSE))</f>
        <v/>
      </c>
      <c r="E844" s="9" t="str">
        <f>IF(C844="","",VLOOKUP(C844,'[1]All Items List'!B:D,3,FALSE))</f>
        <v/>
      </c>
      <c r="F844" s="11"/>
    </row>
    <row r="845" spans="1:6" ht="21.75" x14ac:dyDescent="0.25">
      <c r="A845" s="4" t="str">
        <f t="shared" si="12"/>
        <v/>
      </c>
      <c r="B845" s="4"/>
      <c r="C845" s="5"/>
      <c r="D845" s="6" t="str">
        <f>IF(C845="","",VLOOKUP(C845,'[1]All Items List'!B:D,2,FALSE))</f>
        <v/>
      </c>
      <c r="E845" s="5" t="str">
        <f>IF(C845="","",VLOOKUP(C845,'[1]All Items List'!B:D,3,FALSE))</f>
        <v/>
      </c>
      <c r="F845" s="12"/>
    </row>
    <row r="846" spans="1:6" ht="21.75" x14ac:dyDescent="0.25">
      <c r="A846" s="8" t="str">
        <f t="shared" si="12"/>
        <v/>
      </c>
      <c r="B846" s="8"/>
      <c r="C846" s="9"/>
      <c r="D846" s="10" t="str">
        <f>IF(C846="","",VLOOKUP(C846,'[1]All Items List'!B:D,2,FALSE))</f>
        <v/>
      </c>
      <c r="E846" s="9" t="str">
        <f>IF(C846="","",VLOOKUP(C846,'[1]All Items List'!B:D,3,FALSE))</f>
        <v/>
      </c>
      <c r="F846" s="11"/>
    </row>
    <row r="847" spans="1:6" ht="21.75" x14ac:dyDescent="0.25">
      <c r="A847" s="4" t="str">
        <f t="shared" si="12"/>
        <v/>
      </c>
      <c r="B847" s="4"/>
      <c r="C847" s="5"/>
      <c r="D847" s="6" t="str">
        <f>IF(C847="","",VLOOKUP(C847,'[1]All Items List'!B:D,2,FALSE))</f>
        <v/>
      </c>
      <c r="E847" s="5" t="str">
        <f>IF(C847="","",VLOOKUP(C847,'[1]All Items List'!B:D,3,FALSE))</f>
        <v/>
      </c>
      <c r="F847" s="12"/>
    </row>
    <row r="848" spans="1:6" ht="21.75" x14ac:dyDescent="0.25">
      <c r="A848" s="8" t="str">
        <f t="shared" si="12"/>
        <v/>
      </c>
      <c r="B848" s="8"/>
      <c r="C848" s="9"/>
      <c r="D848" s="10" t="str">
        <f>IF(C848="","",VLOOKUP(C848,'[1]All Items List'!B:D,2,FALSE))</f>
        <v/>
      </c>
      <c r="E848" s="9" t="str">
        <f>IF(C848="","",VLOOKUP(C848,'[1]All Items List'!B:D,3,FALSE))</f>
        <v/>
      </c>
      <c r="F848" s="11"/>
    </row>
    <row r="849" spans="1:6" ht="21.75" x14ac:dyDescent="0.25">
      <c r="A849" s="4" t="str">
        <f t="shared" si="12"/>
        <v/>
      </c>
      <c r="B849" s="4"/>
      <c r="C849" s="5"/>
      <c r="D849" s="6" t="str">
        <f>IF(C849="","",VLOOKUP(C849,'[1]All Items List'!B:D,2,FALSE))</f>
        <v/>
      </c>
      <c r="E849" s="5" t="str">
        <f>IF(C849="","",VLOOKUP(C849,'[1]All Items List'!B:D,3,FALSE))</f>
        <v/>
      </c>
      <c r="F849" s="12"/>
    </row>
    <row r="850" spans="1:6" ht="21.75" x14ac:dyDescent="0.25">
      <c r="A850" s="8" t="str">
        <f t="shared" si="12"/>
        <v/>
      </c>
      <c r="B850" s="8"/>
      <c r="C850" s="9"/>
      <c r="D850" s="10" t="str">
        <f>IF(C850="","",VLOOKUP(C850,'[1]All Items List'!B:D,2,FALSE))</f>
        <v/>
      </c>
      <c r="E850" s="9" t="str">
        <f>IF(C850="","",VLOOKUP(C850,'[1]All Items List'!B:D,3,FALSE))</f>
        <v/>
      </c>
      <c r="F850" s="11"/>
    </row>
    <row r="851" spans="1:6" ht="21.75" x14ac:dyDescent="0.25">
      <c r="A851" s="4" t="str">
        <f t="shared" si="12"/>
        <v/>
      </c>
      <c r="B851" s="4"/>
      <c r="C851" s="5"/>
      <c r="D851" s="6" t="str">
        <f>IF(C851="","",VLOOKUP(C851,'[1]All Items List'!B:D,2,FALSE))</f>
        <v/>
      </c>
      <c r="E851" s="5" t="str">
        <f>IF(C851="","",VLOOKUP(C851,'[1]All Items List'!B:D,3,FALSE))</f>
        <v/>
      </c>
      <c r="F851" s="12"/>
    </row>
    <row r="852" spans="1:6" ht="21.75" x14ac:dyDescent="0.25">
      <c r="A852" s="8" t="str">
        <f t="shared" si="12"/>
        <v/>
      </c>
      <c r="B852" s="8"/>
      <c r="C852" s="9"/>
      <c r="D852" s="10" t="str">
        <f>IF(C852="","",VLOOKUP(C852,'[1]All Items List'!B:D,2,FALSE))</f>
        <v/>
      </c>
      <c r="E852" s="9" t="str">
        <f>IF(C852="","",VLOOKUP(C852,'[1]All Items List'!B:D,3,FALSE))</f>
        <v/>
      </c>
      <c r="F852" s="11"/>
    </row>
    <row r="853" spans="1:6" ht="21.75" x14ac:dyDescent="0.25">
      <c r="A853" s="4" t="str">
        <f t="shared" si="12"/>
        <v/>
      </c>
      <c r="B853" s="4"/>
      <c r="C853" s="5"/>
      <c r="D853" s="6" t="str">
        <f>IF(C853="","",VLOOKUP(C853,'[1]All Items List'!B:D,2,FALSE))</f>
        <v/>
      </c>
      <c r="E853" s="5" t="str">
        <f>IF(C853="","",VLOOKUP(C853,'[1]All Items List'!B:D,3,FALSE))</f>
        <v/>
      </c>
      <c r="F853" s="12"/>
    </row>
    <row r="854" spans="1:6" ht="21.75" x14ac:dyDescent="0.25">
      <c r="A854" s="8" t="str">
        <f t="shared" si="12"/>
        <v/>
      </c>
      <c r="B854" s="8"/>
      <c r="C854" s="9"/>
      <c r="D854" s="10" t="str">
        <f>IF(C854="","",VLOOKUP(C854,'[1]All Items List'!B:D,2,FALSE))</f>
        <v/>
      </c>
      <c r="E854" s="9" t="str">
        <f>IF(C854="","",VLOOKUP(C854,'[1]All Items List'!B:D,3,FALSE))</f>
        <v/>
      </c>
      <c r="F854" s="11"/>
    </row>
    <row r="855" spans="1:6" ht="21.75" x14ac:dyDescent="0.25">
      <c r="A855" s="4" t="str">
        <f t="shared" si="12"/>
        <v/>
      </c>
      <c r="B855" s="4"/>
      <c r="C855" s="5"/>
      <c r="D855" s="6" t="str">
        <f>IF(C855="","",VLOOKUP(C855,'[1]All Items List'!B:D,2,FALSE))</f>
        <v/>
      </c>
      <c r="E855" s="5" t="str">
        <f>IF(C855="","",VLOOKUP(C855,'[1]All Items List'!B:D,3,FALSE))</f>
        <v/>
      </c>
      <c r="F855" s="12"/>
    </row>
    <row r="856" spans="1:6" ht="21.75" x14ac:dyDescent="0.25">
      <c r="A856" s="8" t="str">
        <f t="shared" si="12"/>
        <v/>
      </c>
      <c r="B856" s="8"/>
      <c r="C856" s="9"/>
      <c r="D856" s="10" t="str">
        <f>IF(C856="","",VLOOKUP(C856,'[1]All Items List'!B:D,2,FALSE))</f>
        <v/>
      </c>
      <c r="E856" s="9" t="str">
        <f>IF(C856="","",VLOOKUP(C856,'[1]All Items List'!B:D,3,FALSE))</f>
        <v/>
      </c>
      <c r="F856" s="11"/>
    </row>
    <row r="857" spans="1:6" ht="21.75" x14ac:dyDescent="0.25">
      <c r="A857" s="4" t="str">
        <f t="shared" si="12"/>
        <v/>
      </c>
      <c r="B857" s="4"/>
      <c r="C857" s="5"/>
      <c r="D857" s="6" t="str">
        <f>IF(C857="","",VLOOKUP(C857,'[1]All Items List'!B:D,2,FALSE))</f>
        <v/>
      </c>
      <c r="E857" s="5" t="str">
        <f>IF(C857="","",VLOOKUP(C857,'[1]All Items List'!B:D,3,FALSE))</f>
        <v/>
      </c>
      <c r="F857" s="12"/>
    </row>
    <row r="858" spans="1:6" ht="21.75" x14ac:dyDescent="0.25">
      <c r="A858" s="8" t="str">
        <f t="shared" si="12"/>
        <v/>
      </c>
      <c r="B858" s="8"/>
      <c r="C858" s="9"/>
      <c r="D858" s="10" t="str">
        <f>IF(C858="","",VLOOKUP(C858,'[1]All Items List'!B:D,2,FALSE))</f>
        <v/>
      </c>
      <c r="E858" s="9" t="str">
        <f>IF(C858="","",VLOOKUP(C858,'[1]All Items List'!B:D,3,FALSE))</f>
        <v/>
      </c>
      <c r="F858" s="11"/>
    </row>
    <row r="859" spans="1:6" ht="21.75" x14ac:dyDescent="0.25">
      <c r="A859" s="4" t="str">
        <f t="shared" si="12"/>
        <v/>
      </c>
      <c r="B859" s="4"/>
      <c r="C859" s="5"/>
      <c r="D859" s="6" t="str">
        <f>IF(C859="","",VLOOKUP(C859,'[1]All Items List'!B:D,2,FALSE))</f>
        <v/>
      </c>
      <c r="E859" s="5" t="str">
        <f>IF(C859="","",VLOOKUP(C859,'[1]All Items List'!B:D,3,FALSE))</f>
        <v/>
      </c>
      <c r="F859" s="12"/>
    </row>
    <row r="860" spans="1:6" x14ac:dyDescent="0.25">
      <c r="A860" s="13"/>
      <c r="B860" s="13"/>
      <c r="C860" s="13"/>
      <c r="D860" s="14"/>
      <c r="E860" s="13"/>
      <c r="F860" s="15"/>
    </row>
    <row r="861" spans="1:6" x14ac:dyDescent="0.25">
      <c r="A861" s="13"/>
      <c r="B861" s="13"/>
      <c r="C861" s="13"/>
      <c r="D861" s="14"/>
      <c r="E861" s="13"/>
      <c r="F861" s="15"/>
    </row>
  </sheetData>
  <dataValidations count="1">
    <dataValidation type="whole" allowBlank="1" showInputMessage="1" showErrorMessage="1" sqref="F45:F50 F52:F859 F2:F40" xr:uid="{3A65345F-138B-4CEE-A6A5-EF59CBD710EE}">
      <formula1>1</formula1>
      <formula2>1000000000</formula2>
    </dataValidation>
  </dataValidation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Ameera Algezouli</dc:creator>
  <cp:lastModifiedBy>Durar  Mamoun Omer Abulgassim</cp:lastModifiedBy>
  <dcterms:created xsi:type="dcterms:W3CDTF">2026-06-13T18:51:41Z</dcterms:created>
  <dcterms:modified xsi:type="dcterms:W3CDTF">2026-06-22T01:08:51Z</dcterms:modified>
</cp:coreProperties>
</file>